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standcrew2-my.sharepoint.com/personal/jennie_blackwood_castandcrew_com/Documents/Documents/"/>
    </mc:Choice>
  </mc:AlternateContent>
  <xr:revisionPtr revIDLastSave="0" documentId="8_{9C3E224C-5357-49F2-B0C8-15A5EF78CE85}" xr6:coauthVersionLast="47" xr6:coauthVersionMax="47" xr10:uidLastSave="{00000000-0000-0000-0000-000000000000}"/>
  <bookViews>
    <workbookView minimized="1" xWindow="3120" yWindow="3120" windowWidth="24345" windowHeight="11295" xr2:uid="{C9561121-76AC-48C5-ABBC-1E9F5C2EF702}"/>
  </bookViews>
  <sheets>
    <sheet name="Hourly" sheetId="1" r:id="rId1"/>
  </sheets>
  <definedNames>
    <definedName name="_xlnm.Print_Area" localSheetId="0">Hourly!$A$1:$Q$7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9" i="1" l="1"/>
  <c r="N29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N954" i="1"/>
  <c r="Q954" i="1"/>
  <c r="N953" i="1"/>
  <c r="Q953" i="1"/>
  <c r="N952" i="1"/>
  <c r="Q952" i="1"/>
  <c r="N951" i="1"/>
  <c r="Q951" i="1"/>
  <c r="N950" i="1"/>
  <c r="Q950" i="1"/>
  <c r="N949" i="1"/>
  <c r="Q949" i="1"/>
  <c r="N948" i="1"/>
  <c r="Q948" i="1"/>
  <c r="N947" i="1"/>
  <c r="Q947" i="1"/>
  <c r="N946" i="1"/>
  <c r="Q946" i="1"/>
  <c r="N945" i="1"/>
  <c r="Q945" i="1"/>
  <c r="N944" i="1"/>
  <c r="Q944" i="1"/>
  <c r="N943" i="1"/>
  <c r="Q943" i="1"/>
  <c r="N942" i="1"/>
  <c r="Q942" i="1"/>
  <c r="N941" i="1"/>
  <c r="Q941" i="1"/>
  <c r="N940" i="1"/>
  <c r="Q940" i="1"/>
  <c r="N939" i="1"/>
  <c r="Q939" i="1"/>
  <c r="N938" i="1"/>
  <c r="Q938" i="1"/>
  <c r="N937" i="1"/>
  <c r="Q937" i="1"/>
  <c r="N936" i="1"/>
  <c r="Q936" i="1"/>
  <c r="N935" i="1"/>
  <c r="Q935" i="1"/>
  <c r="N934" i="1"/>
  <c r="Q934" i="1"/>
  <c r="N933" i="1"/>
  <c r="Q933" i="1"/>
  <c r="N932" i="1"/>
  <c r="Q932" i="1"/>
  <c r="N931" i="1"/>
  <c r="Q931" i="1"/>
  <c r="N930" i="1"/>
  <c r="Q930" i="1"/>
  <c r="N929" i="1"/>
  <c r="Q929" i="1"/>
  <c r="N928" i="1"/>
  <c r="Q928" i="1"/>
  <c r="N927" i="1"/>
  <c r="Q927" i="1"/>
  <c r="N926" i="1"/>
  <c r="Q926" i="1"/>
  <c r="N925" i="1"/>
  <c r="Q925" i="1"/>
  <c r="N924" i="1"/>
  <c r="Q924" i="1"/>
  <c r="N923" i="1"/>
  <c r="Q923" i="1"/>
  <c r="N922" i="1"/>
  <c r="Q922" i="1"/>
  <c r="N921" i="1"/>
  <c r="Q921" i="1"/>
  <c r="N920" i="1"/>
  <c r="Q920" i="1"/>
  <c r="N919" i="1"/>
  <c r="Q919" i="1"/>
  <c r="N918" i="1"/>
  <c r="Q918" i="1"/>
  <c r="N917" i="1"/>
  <c r="Q917" i="1"/>
  <c r="N916" i="1"/>
  <c r="Q916" i="1"/>
  <c r="N915" i="1"/>
  <c r="Q915" i="1"/>
  <c r="N914" i="1"/>
  <c r="Q914" i="1"/>
  <c r="N913" i="1"/>
  <c r="Q913" i="1"/>
  <c r="N912" i="1"/>
  <c r="Q912" i="1"/>
  <c r="N911" i="1"/>
  <c r="Q911" i="1"/>
  <c r="N910" i="1"/>
  <c r="Q910" i="1"/>
  <c r="N909" i="1"/>
  <c r="Q909" i="1"/>
  <c r="N908" i="1"/>
  <c r="Q908" i="1"/>
  <c r="N907" i="1"/>
  <c r="Q907" i="1"/>
  <c r="N906" i="1"/>
  <c r="Q906" i="1"/>
  <c r="N905" i="1"/>
  <c r="Q905" i="1"/>
  <c r="N904" i="1"/>
  <c r="Q904" i="1"/>
  <c r="N903" i="1"/>
  <c r="Q903" i="1"/>
  <c r="N902" i="1"/>
  <c r="Q902" i="1"/>
  <c r="N901" i="1"/>
  <c r="Q901" i="1"/>
  <c r="N900" i="1"/>
  <c r="Q900" i="1"/>
  <c r="N899" i="1"/>
  <c r="Q899" i="1"/>
  <c r="N898" i="1"/>
  <c r="Q898" i="1"/>
  <c r="N897" i="1"/>
  <c r="Q897" i="1"/>
  <c r="N896" i="1"/>
  <c r="Q896" i="1"/>
  <c r="N895" i="1"/>
  <c r="Q895" i="1"/>
  <c r="N894" i="1"/>
  <c r="Q894" i="1"/>
  <c r="N893" i="1"/>
  <c r="Q893" i="1"/>
  <c r="N892" i="1"/>
  <c r="Q892" i="1"/>
  <c r="N891" i="1"/>
  <c r="Q891" i="1"/>
  <c r="N890" i="1"/>
  <c r="Q890" i="1"/>
  <c r="N889" i="1"/>
  <c r="Q889" i="1"/>
  <c r="N888" i="1"/>
  <c r="Q888" i="1"/>
  <c r="N887" i="1"/>
  <c r="Q887" i="1"/>
  <c r="N886" i="1"/>
  <c r="Q886" i="1"/>
  <c r="N885" i="1"/>
  <c r="Q885" i="1"/>
  <c r="N884" i="1"/>
  <c r="Q884" i="1"/>
  <c r="N883" i="1"/>
  <c r="Q883" i="1"/>
  <c r="N882" i="1"/>
  <c r="Q882" i="1"/>
  <c r="N881" i="1"/>
  <c r="Q881" i="1"/>
  <c r="N880" i="1"/>
  <c r="Q880" i="1"/>
  <c r="N879" i="1"/>
  <c r="Q879" i="1"/>
  <c r="N878" i="1"/>
  <c r="Q878" i="1"/>
  <c r="N877" i="1"/>
  <c r="Q877" i="1"/>
  <c r="N876" i="1"/>
  <c r="Q876" i="1"/>
  <c r="N875" i="1"/>
  <c r="Q875" i="1"/>
  <c r="N874" i="1"/>
  <c r="Q874" i="1"/>
  <c r="N873" i="1"/>
  <c r="Q873" i="1"/>
  <c r="N872" i="1"/>
  <c r="Q872" i="1"/>
  <c r="N871" i="1"/>
  <c r="Q871" i="1"/>
  <c r="N870" i="1"/>
  <c r="Q870" i="1"/>
  <c r="N869" i="1"/>
  <c r="Q869" i="1"/>
  <c r="N868" i="1"/>
  <c r="Q868" i="1"/>
  <c r="N867" i="1"/>
  <c r="Q867" i="1"/>
  <c r="N866" i="1"/>
  <c r="Q866" i="1"/>
  <c r="N865" i="1"/>
  <c r="Q865" i="1"/>
  <c r="N864" i="1"/>
  <c r="Q864" i="1"/>
  <c r="N863" i="1"/>
  <c r="Q863" i="1"/>
  <c r="N862" i="1"/>
  <c r="Q862" i="1"/>
  <c r="N861" i="1"/>
  <c r="Q861" i="1"/>
  <c r="N860" i="1"/>
  <c r="Q860" i="1"/>
  <c r="N859" i="1"/>
  <c r="Q859" i="1"/>
  <c r="N858" i="1"/>
  <c r="Q858" i="1"/>
  <c r="N857" i="1"/>
  <c r="Q857" i="1"/>
  <c r="N856" i="1"/>
  <c r="Q856" i="1"/>
  <c r="N855" i="1"/>
  <c r="Q855" i="1"/>
  <c r="N854" i="1"/>
  <c r="Q854" i="1"/>
  <c r="N853" i="1"/>
  <c r="Q853" i="1"/>
  <c r="N852" i="1"/>
  <c r="Q852" i="1"/>
  <c r="N851" i="1"/>
  <c r="Q851" i="1"/>
  <c r="N850" i="1"/>
  <c r="Q850" i="1"/>
  <c r="N849" i="1"/>
  <c r="Q849" i="1"/>
  <c r="N848" i="1"/>
  <c r="Q848" i="1"/>
  <c r="N847" i="1"/>
  <c r="Q847" i="1"/>
  <c r="N846" i="1"/>
  <c r="Q846" i="1"/>
  <c r="N845" i="1"/>
  <c r="Q845" i="1"/>
  <c r="N844" i="1"/>
  <c r="Q844" i="1"/>
  <c r="N843" i="1"/>
  <c r="Q843" i="1"/>
  <c r="N842" i="1"/>
  <c r="Q842" i="1"/>
  <c r="N841" i="1"/>
  <c r="Q841" i="1"/>
  <c r="N840" i="1"/>
  <c r="Q840" i="1"/>
  <c r="N839" i="1"/>
  <c r="Q839" i="1"/>
  <c r="N838" i="1"/>
  <c r="Q838" i="1"/>
  <c r="N837" i="1"/>
  <c r="Q837" i="1"/>
  <c r="N836" i="1"/>
  <c r="Q836" i="1"/>
  <c r="N835" i="1"/>
  <c r="Q835" i="1"/>
  <c r="N834" i="1"/>
  <c r="Q834" i="1"/>
  <c r="N833" i="1"/>
  <c r="Q833" i="1"/>
  <c r="N832" i="1"/>
  <c r="Q832" i="1"/>
  <c r="N831" i="1"/>
  <c r="Q831" i="1"/>
  <c r="N830" i="1"/>
  <c r="Q830" i="1"/>
  <c r="N829" i="1"/>
  <c r="Q829" i="1"/>
  <c r="N828" i="1"/>
  <c r="Q828" i="1"/>
  <c r="N827" i="1"/>
  <c r="Q827" i="1"/>
  <c r="N826" i="1"/>
  <c r="Q826" i="1"/>
  <c r="N825" i="1"/>
  <c r="Q825" i="1"/>
  <c r="N824" i="1"/>
  <c r="Q824" i="1"/>
  <c r="N823" i="1"/>
  <c r="Q823" i="1"/>
  <c r="N822" i="1"/>
  <c r="Q822" i="1"/>
  <c r="N821" i="1"/>
  <c r="Q821" i="1"/>
  <c r="N820" i="1"/>
  <c r="Q820" i="1"/>
  <c r="N819" i="1"/>
  <c r="Q819" i="1"/>
  <c r="N818" i="1"/>
  <c r="Q818" i="1"/>
  <c r="N817" i="1"/>
  <c r="Q817" i="1"/>
  <c r="N816" i="1"/>
  <c r="Q816" i="1"/>
  <c r="N815" i="1"/>
  <c r="Q815" i="1"/>
  <c r="N814" i="1"/>
  <c r="Q814" i="1"/>
  <c r="N813" i="1"/>
  <c r="Q813" i="1"/>
  <c r="N812" i="1"/>
  <c r="Q812" i="1"/>
  <c r="N811" i="1"/>
  <c r="Q811" i="1"/>
  <c r="N810" i="1"/>
  <c r="Q810" i="1"/>
  <c r="N809" i="1"/>
  <c r="Q809" i="1"/>
  <c r="N808" i="1"/>
  <c r="Q808" i="1"/>
  <c r="N807" i="1"/>
  <c r="Q807" i="1"/>
  <c r="N806" i="1"/>
  <c r="Q806" i="1"/>
  <c r="N805" i="1"/>
  <c r="Q805" i="1"/>
  <c r="N804" i="1"/>
  <c r="Q804" i="1"/>
  <c r="N803" i="1"/>
  <c r="Q803" i="1"/>
  <c r="N802" i="1"/>
  <c r="Q802" i="1"/>
  <c r="N801" i="1"/>
  <c r="Q801" i="1"/>
  <c r="N800" i="1"/>
  <c r="Q800" i="1"/>
  <c r="N799" i="1"/>
  <c r="Q799" i="1"/>
  <c r="N798" i="1"/>
  <c r="Q798" i="1"/>
  <c r="N797" i="1"/>
  <c r="Q797" i="1"/>
  <c r="N796" i="1"/>
  <c r="Q796" i="1"/>
  <c r="N795" i="1"/>
  <c r="Q795" i="1"/>
  <c r="N794" i="1"/>
  <c r="Q794" i="1"/>
  <c r="N793" i="1"/>
  <c r="Q793" i="1"/>
  <c r="N792" i="1"/>
  <c r="Q792" i="1"/>
  <c r="N791" i="1"/>
  <c r="Q791" i="1"/>
  <c r="N790" i="1"/>
  <c r="Q790" i="1"/>
  <c r="N789" i="1"/>
  <c r="Q789" i="1"/>
  <c r="N788" i="1"/>
  <c r="Q788" i="1"/>
  <c r="N787" i="1"/>
  <c r="Q787" i="1"/>
  <c r="N786" i="1"/>
  <c r="Q786" i="1"/>
  <c r="N785" i="1"/>
  <c r="Q785" i="1"/>
  <c r="N784" i="1"/>
  <c r="Q784" i="1"/>
  <c r="N783" i="1"/>
  <c r="Q783" i="1"/>
  <c r="N782" i="1"/>
  <c r="Q782" i="1"/>
  <c r="N781" i="1"/>
  <c r="Q781" i="1"/>
  <c r="N780" i="1"/>
  <c r="Q780" i="1"/>
  <c r="N779" i="1"/>
  <c r="Q779" i="1"/>
  <c r="N778" i="1"/>
  <c r="Q778" i="1"/>
  <c r="N777" i="1"/>
  <c r="Q777" i="1"/>
  <c r="N776" i="1"/>
  <c r="Q776" i="1"/>
  <c r="N775" i="1"/>
  <c r="Q775" i="1"/>
  <c r="N774" i="1"/>
  <c r="Q774" i="1"/>
  <c r="N773" i="1"/>
  <c r="Q773" i="1"/>
  <c r="N772" i="1"/>
  <c r="Q772" i="1"/>
  <c r="N771" i="1"/>
  <c r="Q771" i="1"/>
  <c r="N770" i="1"/>
  <c r="Q770" i="1"/>
  <c r="N769" i="1"/>
  <c r="Q769" i="1"/>
  <c r="N768" i="1"/>
  <c r="Q768" i="1"/>
  <c r="N767" i="1"/>
  <c r="Q767" i="1"/>
  <c r="N766" i="1"/>
  <c r="Q766" i="1"/>
  <c r="N765" i="1"/>
  <c r="Q765" i="1"/>
  <c r="N764" i="1"/>
  <c r="Q764" i="1"/>
  <c r="N763" i="1"/>
  <c r="Q763" i="1"/>
  <c r="N762" i="1"/>
  <c r="Q762" i="1"/>
  <c r="N761" i="1"/>
  <c r="Q761" i="1"/>
  <c r="N760" i="1"/>
  <c r="Q760" i="1"/>
  <c r="N759" i="1"/>
  <c r="Q759" i="1"/>
  <c r="N758" i="1"/>
  <c r="Q758" i="1"/>
  <c r="N757" i="1"/>
  <c r="Q757" i="1"/>
  <c r="N756" i="1"/>
  <c r="Q756" i="1"/>
  <c r="N755" i="1"/>
  <c r="Q755" i="1"/>
  <c r="N754" i="1"/>
  <c r="Q754" i="1"/>
  <c r="N753" i="1"/>
  <c r="Q753" i="1"/>
  <c r="N752" i="1"/>
  <c r="Q752" i="1"/>
  <c r="N751" i="1"/>
  <c r="Q751" i="1"/>
  <c r="N750" i="1"/>
  <c r="Q750" i="1"/>
  <c r="N749" i="1"/>
  <c r="Q749" i="1"/>
  <c r="N748" i="1"/>
  <c r="Q748" i="1"/>
  <c r="N747" i="1"/>
  <c r="Q747" i="1"/>
  <c r="N746" i="1"/>
  <c r="Q746" i="1"/>
  <c r="N745" i="1"/>
  <c r="Q745" i="1"/>
  <c r="N744" i="1"/>
  <c r="Q744" i="1"/>
  <c r="N743" i="1"/>
  <c r="Q743" i="1"/>
  <c r="N742" i="1"/>
  <c r="Q742" i="1"/>
  <c r="N741" i="1"/>
  <c r="Q741" i="1"/>
  <c r="N740" i="1"/>
  <c r="Q740" i="1"/>
  <c r="N739" i="1"/>
  <c r="Q739" i="1"/>
  <c r="N738" i="1"/>
  <c r="Q738" i="1"/>
  <c r="N737" i="1"/>
  <c r="Q737" i="1"/>
  <c r="N736" i="1"/>
  <c r="Q736" i="1"/>
  <c r="N735" i="1"/>
  <c r="Q735" i="1"/>
  <c r="N734" i="1"/>
  <c r="Q734" i="1"/>
  <c r="N733" i="1"/>
  <c r="Q733" i="1"/>
  <c r="N732" i="1"/>
  <c r="Q732" i="1"/>
  <c r="N731" i="1"/>
  <c r="Q731" i="1"/>
  <c r="N730" i="1"/>
  <c r="Q730" i="1"/>
  <c r="N729" i="1"/>
  <c r="Q729" i="1"/>
  <c r="N728" i="1"/>
  <c r="Q728" i="1"/>
  <c r="N727" i="1"/>
  <c r="Q727" i="1"/>
  <c r="N726" i="1"/>
  <c r="Q726" i="1"/>
  <c r="N725" i="1"/>
  <c r="Q725" i="1"/>
  <c r="N724" i="1"/>
  <c r="Q724" i="1"/>
  <c r="N723" i="1"/>
  <c r="Q723" i="1"/>
  <c r="N722" i="1"/>
  <c r="Q722" i="1"/>
  <c r="N721" i="1"/>
  <c r="Q721" i="1"/>
  <c r="N720" i="1"/>
  <c r="Q720" i="1"/>
  <c r="N719" i="1"/>
  <c r="Q719" i="1"/>
  <c r="N718" i="1"/>
  <c r="Q718" i="1"/>
  <c r="N717" i="1"/>
  <c r="Q717" i="1"/>
  <c r="N716" i="1"/>
  <c r="Q716" i="1"/>
  <c r="N715" i="1"/>
  <c r="Q715" i="1"/>
  <c r="N714" i="1"/>
  <c r="Q714" i="1"/>
  <c r="N713" i="1"/>
  <c r="Q713" i="1"/>
  <c r="N712" i="1"/>
  <c r="Q712" i="1"/>
  <c r="N711" i="1"/>
  <c r="Q711" i="1"/>
  <c r="N710" i="1"/>
  <c r="Q710" i="1"/>
  <c r="N709" i="1"/>
  <c r="Q709" i="1"/>
  <c r="N708" i="1"/>
  <c r="Q708" i="1"/>
  <c r="N707" i="1"/>
  <c r="Q707" i="1"/>
  <c r="N706" i="1"/>
  <c r="Q706" i="1"/>
  <c r="N705" i="1"/>
  <c r="Q705" i="1"/>
  <c r="N704" i="1"/>
  <c r="Q704" i="1"/>
  <c r="N703" i="1"/>
  <c r="Q703" i="1"/>
  <c r="N702" i="1"/>
  <c r="Q702" i="1"/>
  <c r="N701" i="1"/>
  <c r="Q701" i="1"/>
  <c r="N700" i="1"/>
  <c r="Q700" i="1"/>
  <c r="N699" i="1"/>
  <c r="Q699" i="1"/>
  <c r="N698" i="1"/>
  <c r="Q698" i="1"/>
  <c r="N697" i="1"/>
  <c r="Q697" i="1"/>
  <c r="N696" i="1"/>
  <c r="Q696" i="1"/>
  <c r="N695" i="1"/>
  <c r="Q695" i="1"/>
  <c r="N694" i="1"/>
  <c r="Q694" i="1"/>
  <c r="N693" i="1"/>
  <c r="Q693" i="1"/>
  <c r="N692" i="1"/>
  <c r="Q692" i="1"/>
  <c r="N691" i="1"/>
  <c r="Q691" i="1"/>
  <c r="N690" i="1"/>
  <c r="Q690" i="1"/>
  <c r="N689" i="1"/>
  <c r="Q689" i="1"/>
  <c r="N688" i="1"/>
  <c r="Q688" i="1"/>
  <c r="N687" i="1"/>
  <c r="Q687" i="1"/>
  <c r="N686" i="1"/>
  <c r="Q686" i="1"/>
  <c r="N685" i="1"/>
  <c r="Q685" i="1"/>
  <c r="N684" i="1"/>
  <c r="Q684" i="1"/>
  <c r="N683" i="1"/>
  <c r="Q683" i="1"/>
  <c r="N682" i="1"/>
  <c r="Q682" i="1"/>
  <c r="N681" i="1"/>
  <c r="Q681" i="1"/>
  <c r="N680" i="1"/>
  <c r="Q680" i="1"/>
  <c r="N679" i="1"/>
  <c r="Q679" i="1"/>
  <c r="N678" i="1"/>
  <c r="Q678" i="1"/>
  <c r="N677" i="1"/>
  <c r="Q677" i="1"/>
  <c r="N676" i="1"/>
  <c r="Q676" i="1"/>
  <c r="N675" i="1"/>
  <c r="Q675" i="1"/>
  <c r="N674" i="1"/>
  <c r="Q674" i="1"/>
  <c r="N673" i="1"/>
  <c r="Q673" i="1"/>
  <c r="N672" i="1"/>
  <c r="Q672" i="1"/>
  <c r="N671" i="1"/>
  <c r="Q671" i="1"/>
  <c r="N670" i="1"/>
  <c r="Q670" i="1"/>
  <c r="N669" i="1"/>
  <c r="Q669" i="1"/>
  <c r="N668" i="1"/>
  <c r="Q668" i="1"/>
  <c r="N667" i="1"/>
  <c r="Q667" i="1"/>
  <c r="N666" i="1"/>
  <c r="Q666" i="1"/>
  <c r="N665" i="1"/>
  <c r="Q665" i="1"/>
  <c r="N664" i="1"/>
  <c r="Q664" i="1"/>
  <c r="N663" i="1"/>
  <c r="Q663" i="1"/>
  <c r="N662" i="1"/>
  <c r="Q662" i="1"/>
  <c r="N661" i="1"/>
  <c r="Q661" i="1"/>
  <c r="N660" i="1"/>
  <c r="Q660" i="1"/>
  <c r="N659" i="1"/>
  <c r="Q659" i="1"/>
  <c r="N658" i="1"/>
  <c r="Q658" i="1"/>
  <c r="N657" i="1"/>
  <c r="Q657" i="1"/>
  <c r="N656" i="1"/>
  <c r="Q656" i="1"/>
  <c r="N655" i="1"/>
  <c r="Q655" i="1"/>
  <c r="N654" i="1"/>
  <c r="Q654" i="1"/>
  <c r="N653" i="1"/>
  <c r="Q653" i="1"/>
  <c r="N652" i="1"/>
  <c r="Q652" i="1"/>
  <c r="N651" i="1"/>
  <c r="Q651" i="1"/>
  <c r="N650" i="1"/>
  <c r="Q650" i="1"/>
  <c r="N649" i="1"/>
  <c r="Q649" i="1"/>
  <c r="N648" i="1"/>
  <c r="Q648" i="1"/>
  <c r="N647" i="1"/>
  <c r="Q647" i="1"/>
  <c r="N646" i="1"/>
  <c r="Q646" i="1"/>
  <c r="N645" i="1"/>
  <c r="Q645" i="1"/>
  <c r="N644" i="1"/>
  <c r="Q644" i="1"/>
  <c r="N643" i="1"/>
  <c r="Q643" i="1"/>
  <c r="N642" i="1"/>
  <c r="Q642" i="1"/>
  <c r="N641" i="1"/>
  <c r="Q641" i="1"/>
  <c r="N640" i="1"/>
  <c r="Q640" i="1"/>
  <c r="N639" i="1"/>
  <c r="Q639" i="1"/>
  <c r="N638" i="1"/>
  <c r="Q638" i="1"/>
  <c r="N637" i="1"/>
  <c r="Q637" i="1"/>
  <c r="N636" i="1"/>
  <c r="Q636" i="1"/>
  <c r="N635" i="1"/>
  <c r="Q635" i="1"/>
  <c r="N634" i="1"/>
  <c r="Q634" i="1"/>
  <c r="N633" i="1"/>
  <c r="Q633" i="1"/>
  <c r="N632" i="1"/>
  <c r="Q632" i="1"/>
  <c r="N631" i="1"/>
  <c r="Q631" i="1"/>
  <c r="N630" i="1"/>
  <c r="Q630" i="1"/>
  <c r="N629" i="1"/>
  <c r="Q629" i="1"/>
  <c r="N628" i="1"/>
  <c r="Q628" i="1"/>
  <c r="N627" i="1"/>
  <c r="Q627" i="1"/>
  <c r="N626" i="1"/>
  <c r="Q626" i="1"/>
  <c r="N625" i="1"/>
  <c r="Q625" i="1"/>
  <c r="N624" i="1"/>
  <c r="Q624" i="1"/>
  <c r="N623" i="1"/>
  <c r="Q623" i="1"/>
  <c r="N622" i="1"/>
  <c r="Q622" i="1"/>
  <c r="N621" i="1"/>
  <c r="Q621" i="1"/>
  <c r="N620" i="1"/>
  <c r="Q620" i="1"/>
  <c r="N619" i="1"/>
  <c r="Q619" i="1"/>
  <c r="N618" i="1"/>
  <c r="Q618" i="1"/>
  <c r="N617" i="1"/>
  <c r="Q617" i="1"/>
  <c r="N616" i="1"/>
  <c r="Q616" i="1"/>
  <c r="N615" i="1"/>
  <c r="Q615" i="1"/>
  <c r="N614" i="1"/>
  <c r="Q614" i="1"/>
  <c r="N613" i="1"/>
  <c r="Q613" i="1"/>
  <c r="N612" i="1"/>
  <c r="Q612" i="1"/>
  <c r="N611" i="1"/>
  <c r="Q611" i="1"/>
  <c r="N610" i="1"/>
  <c r="Q610" i="1"/>
  <c r="N609" i="1"/>
  <c r="Q609" i="1"/>
  <c r="N608" i="1"/>
  <c r="Q608" i="1"/>
  <c r="N607" i="1"/>
  <c r="Q607" i="1"/>
  <c r="N606" i="1"/>
  <c r="Q606" i="1"/>
  <c r="N605" i="1"/>
  <c r="Q605" i="1"/>
  <c r="N604" i="1"/>
  <c r="Q604" i="1"/>
  <c r="N603" i="1"/>
  <c r="Q603" i="1"/>
  <c r="N602" i="1"/>
  <c r="Q602" i="1"/>
  <c r="N601" i="1"/>
  <c r="Q601" i="1"/>
  <c r="N600" i="1"/>
  <c r="Q600" i="1"/>
  <c r="N599" i="1"/>
  <c r="Q599" i="1"/>
  <c r="N598" i="1"/>
  <c r="Q598" i="1"/>
  <c r="N597" i="1"/>
  <c r="Q597" i="1"/>
  <c r="N596" i="1"/>
  <c r="Q596" i="1"/>
  <c r="N595" i="1"/>
  <c r="Q595" i="1"/>
  <c r="N594" i="1"/>
  <c r="Q594" i="1"/>
  <c r="N593" i="1"/>
  <c r="Q593" i="1"/>
  <c r="N592" i="1"/>
  <c r="Q592" i="1"/>
  <c r="N591" i="1"/>
  <c r="Q591" i="1"/>
  <c r="N590" i="1"/>
  <c r="Q590" i="1"/>
  <c r="N589" i="1"/>
  <c r="Q589" i="1"/>
  <c r="N588" i="1"/>
  <c r="Q588" i="1"/>
  <c r="N587" i="1"/>
  <c r="Q587" i="1"/>
  <c r="N586" i="1"/>
  <c r="Q586" i="1"/>
  <c r="N585" i="1"/>
  <c r="Q585" i="1"/>
  <c r="N584" i="1"/>
  <c r="Q584" i="1"/>
  <c r="N583" i="1"/>
  <c r="Q583" i="1"/>
  <c r="N582" i="1"/>
  <c r="Q582" i="1"/>
  <c r="N581" i="1"/>
  <c r="Q581" i="1"/>
  <c r="N580" i="1"/>
  <c r="Q580" i="1"/>
  <c r="N579" i="1"/>
  <c r="Q579" i="1"/>
  <c r="N578" i="1"/>
  <c r="Q578" i="1"/>
  <c r="N577" i="1"/>
  <c r="Q577" i="1"/>
  <c r="N576" i="1"/>
  <c r="Q576" i="1"/>
  <c r="N575" i="1"/>
  <c r="Q575" i="1"/>
  <c r="N574" i="1"/>
  <c r="Q574" i="1"/>
  <c r="N573" i="1"/>
  <c r="Q573" i="1"/>
  <c r="N572" i="1"/>
  <c r="Q572" i="1"/>
  <c r="N571" i="1"/>
  <c r="Q571" i="1"/>
  <c r="N570" i="1"/>
  <c r="Q570" i="1"/>
  <c r="N569" i="1"/>
  <c r="Q569" i="1"/>
  <c r="N568" i="1"/>
  <c r="Q568" i="1"/>
  <c r="N567" i="1"/>
  <c r="Q567" i="1"/>
  <c r="N566" i="1"/>
  <c r="Q566" i="1"/>
  <c r="N565" i="1"/>
  <c r="Q565" i="1"/>
  <c r="N564" i="1"/>
  <c r="Q564" i="1"/>
  <c r="N563" i="1"/>
  <c r="Q563" i="1"/>
  <c r="N562" i="1"/>
  <c r="Q562" i="1"/>
  <c r="N561" i="1"/>
  <c r="Q561" i="1"/>
  <c r="N560" i="1"/>
  <c r="Q560" i="1"/>
  <c r="N559" i="1"/>
  <c r="Q559" i="1"/>
  <c r="N558" i="1"/>
  <c r="Q558" i="1"/>
  <c r="N557" i="1"/>
  <c r="Q557" i="1"/>
  <c r="N556" i="1"/>
  <c r="Q556" i="1"/>
  <c r="N555" i="1"/>
  <c r="Q555" i="1"/>
  <c r="N554" i="1"/>
  <c r="Q554" i="1"/>
  <c r="N553" i="1"/>
  <c r="Q553" i="1"/>
  <c r="N552" i="1"/>
  <c r="Q552" i="1"/>
  <c r="N551" i="1"/>
  <c r="Q551" i="1"/>
  <c r="N550" i="1"/>
  <c r="Q550" i="1"/>
  <c r="N549" i="1"/>
  <c r="Q549" i="1"/>
  <c r="N548" i="1"/>
  <c r="Q548" i="1"/>
  <c r="N547" i="1"/>
  <c r="Q547" i="1"/>
  <c r="N546" i="1"/>
  <c r="Q546" i="1"/>
  <c r="N545" i="1"/>
  <c r="Q545" i="1"/>
  <c r="N544" i="1"/>
  <c r="Q544" i="1"/>
  <c r="N543" i="1"/>
  <c r="Q543" i="1"/>
  <c r="N542" i="1"/>
  <c r="Q542" i="1"/>
  <c r="N541" i="1"/>
  <c r="Q541" i="1"/>
  <c r="N540" i="1"/>
  <c r="Q540" i="1"/>
  <c r="N539" i="1"/>
  <c r="Q539" i="1"/>
  <c r="N538" i="1"/>
  <c r="Q538" i="1"/>
  <c r="N537" i="1"/>
  <c r="Q537" i="1"/>
  <c r="N536" i="1"/>
  <c r="Q536" i="1"/>
  <c r="N535" i="1"/>
  <c r="Q535" i="1"/>
  <c r="N534" i="1"/>
  <c r="Q534" i="1"/>
  <c r="N533" i="1"/>
  <c r="Q533" i="1"/>
  <c r="N532" i="1"/>
  <c r="Q532" i="1"/>
  <c r="N531" i="1"/>
  <c r="Q531" i="1"/>
  <c r="N530" i="1"/>
  <c r="Q530" i="1"/>
  <c r="N529" i="1"/>
  <c r="Q529" i="1"/>
  <c r="N528" i="1"/>
  <c r="Q528" i="1"/>
  <c r="N527" i="1"/>
  <c r="Q527" i="1"/>
  <c r="N526" i="1"/>
  <c r="Q526" i="1"/>
  <c r="N525" i="1"/>
  <c r="Q525" i="1"/>
  <c r="N524" i="1"/>
  <c r="Q524" i="1"/>
  <c r="N523" i="1"/>
  <c r="Q523" i="1"/>
  <c r="N522" i="1"/>
  <c r="Q522" i="1"/>
  <c r="N521" i="1"/>
  <c r="Q521" i="1"/>
  <c r="N520" i="1"/>
  <c r="Q520" i="1"/>
  <c r="N519" i="1"/>
  <c r="Q519" i="1"/>
  <c r="N518" i="1"/>
  <c r="Q518" i="1"/>
  <c r="N517" i="1"/>
  <c r="Q517" i="1"/>
  <c r="N516" i="1"/>
  <c r="Q516" i="1"/>
  <c r="N515" i="1"/>
  <c r="Q515" i="1"/>
  <c r="N514" i="1"/>
  <c r="Q514" i="1"/>
  <c r="N513" i="1"/>
  <c r="Q513" i="1"/>
  <c r="N512" i="1"/>
  <c r="Q512" i="1"/>
  <c r="N511" i="1"/>
  <c r="Q511" i="1"/>
  <c r="N510" i="1"/>
  <c r="Q510" i="1"/>
  <c r="N509" i="1"/>
  <c r="Q509" i="1"/>
  <c r="N508" i="1"/>
  <c r="Q508" i="1"/>
  <c r="N507" i="1"/>
  <c r="Q507" i="1"/>
  <c r="N506" i="1"/>
  <c r="Q506" i="1"/>
  <c r="N505" i="1"/>
  <c r="Q505" i="1"/>
  <c r="N504" i="1"/>
  <c r="Q504" i="1"/>
  <c r="N503" i="1"/>
  <c r="Q503" i="1"/>
  <c r="N502" i="1"/>
  <c r="Q502" i="1"/>
  <c r="N501" i="1"/>
  <c r="Q501" i="1"/>
  <c r="N500" i="1"/>
  <c r="Q500" i="1"/>
  <c r="N499" i="1"/>
  <c r="Q499" i="1"/>
  <c r="N498" i="1"/>
  <c r="Q498" i="1"/>
  <c r="N497" i="1"/>
  <c r="Q497" i="1"/>
  <c r="N496" i="1"/>
  <c r="Q496" i="1"/>
  <c r="N495" i="1"/>
  <c r="Q495" i="1"/>
  <c r="N494" i="1"/>
  <c r="Q494" i="1"/>
  <c r="N493" i="1"/>
  <c r="Q493" i="1"/>
  <c r="N492" i="1"/>
  <c r="Q492" i="1"/>
  <c r="N491" i="1"/>
  <c r="Q491" i="1"/>
  <c r="N490" i="1"/>
  <c r="Q490" i="1"/>
  <c r="N489" i="1"/>
  <c r="Q489" i="1"/>
  <c r="N488" i="1"/>
  <c r="Q488" i="1"/>
  <c r="N487" i="1"/>
  <c r="Q487" i="1"/>
  <c r="N486" i="1"/>
  <c r="Q486" i="1"/>
  <c r="N485" i="1"/>
  <c r="Q485" i="1"/>
  <c r="N484" i="1"/>
  <c r="Q484" i="1"/>
  <c r="N483" i="1"/>
  <c r="Q483" i="1"/>
  <c r="N482" i="1"/>
  <c r="Q482" i="1"/>
  <c r="N481" i="1"/>
  <c r="Q481" i="1"/>
  <c r="N480" i="1"/>
  <c r="Q480" i="1"/>
  <c r="N479" i="1"/>
  <c r="Q479" i="1"/>
  <c r="N478" i="1"/>
  <c r="Q478" i="1"/>
  <c r="N477" i="1"/>
  <c r="Q477" i="1"/>
  <c r="N476" i="1"/>
  <c r="Q476" i="1"/>
  <c r="N475" i="1"/>
  <c r="Q475" i="1"/>
  <c r="N474" i="1"/>
  <c r="Q474" i="1"/>
  <c r="N473" i="1"/>
  <c r="Q473" i="1"/>
  <c r="N472" i="1"/>
  <c r="Q472" i="1"/>
  <c r="N471" i="1"/>
  <c r="Q471" i="1"/>
  <c r="N470" i="1"/>
  <c r="Q470" i="1"/>
  <c r="N469" i="1"/>
  <c r="Q469" i="1"/>
  <c r="N468" i="1"/>
  <c r="Q468" i="1"/>
  <c r="N467" i="1"/>
  <c r="Q467" i="1"/>
  <c r="N466" i="1"/>
  <c r="Q466" i="1"/>
  <c r="N465" i="1"/>
  <c r="Q465" i="1"/>
  <c r="N464" i="1"/>
  <c r="Q464" i="1"/>
  <c r="N463" i="1"/>
  <c r="Q463" i="1"/>
  <c r="N462" i="1"/>
  <c r="Q462" i="1"/>
  <c r="N461" i="1"/>
  <c r="Q461" i="1"/>
  <c r="N460" i="1"/>
  <c r="Q460" i="1"/>
  <c r="N459" i="1"/>
  <c r="Q459" i="1"/>
  <c r="N458" i="1"/>
  <c r="Q458" i="1"/>
  <c r="N457" i="1"/>
  <c r="Q457" i="1"/>
  <c r="N456" i="1"/>
  <c r="Q456" i="1"/>
  <c r="N455" i="1"/>
  <c r="Q455" i="1"/>
  <c r="N454" i="1"/>
  <c r="Q454" i="1"/>
  <c r="N453" i="1"/>
  <c r="Q453" i="1"/>
  <c r="N452" i="1"/>
  <c r="Q452" i="1"/>
  <c r="N451" i="1"/>
  <c r="Q451" i="1"/>
  <c r="N450" i="1"/>
  <c r="Q450" i="1"/>
  <c r="N449" i="1"/>
  <c r="Q449" i="1"/>
  <c r="N448" i="1"/>
  <c r="Q448" i="1"/>
  <c r="N447" i="1"/>
  <c r="Q447" i="1"/>
  <c r="N446" i="1"/>
  <c r="Q446" i="1"/>
  <c r="N445" i="1"/>
  <c r="Q445" i="1"/>
  <c r="N444" i="1"/>
  <c r="Q444" i="1"/>
  <c r="N443" i="1"/>
  <c r="Q443" i="1"/>
  <c r="N442" i="1"/>
  <c r="Q442" i="1"/>
  <c r="N441" i="1"/>
  <c r="Q441" i="1"/>
  <c r="N440" i="1"/>
  <c r="Q440" i="1"/>
  <c r="N439" i="1"/>
  <c r="Q439" i="1"/>
  <c r="N438" i="1"/>
  <c r="Q438" i="1"/>
  <c r="N437" i="1"/>
  <c r="Q437" i="1"/>
  <c r="N436" i="1"/>
  <c r="Q436" i="1"/>
  <c r="N435" i="1"/>
  <c r="Q435" i="1"/>
  <c r="N434" i="1"/>
  <c r="Q434" i="1"/>
  <c r="N433" i="1"/>
  <c r="Q433" i="1"/>
  <c r="N432" i="1"/>
  <c r="Q432" i="1"/>
  <c r="N431" i="1"/>
  <c r="Q431" i="1"/>
  <c r="N430" i="1"/>
  <c r="Q430" i="1"/>
  <c r="N429" i="1"/>
  <c r="Q429" i="1"/>
  <c r="N428" i="1"/>
  <c r="Q428" i="1"/>
  <c r="N427" i="1"/>
  <c r="Q427" i="1"/>
  <c r="N426" i="1"/>
  <c r="Q426" i="1"/>
  <c r="N425" i="1"/>
  <c r="Q425" i="1"/>
  <c r="N424" i="1"/>
  <c r="Q424" i="1"/>
  <c r="N423" i="1"/>
  <c r="Q423" i="1"/>
  <c r="N422" i="1"/>
  <c r="Q422" i="1"/>
  <c r="N421" i="1"/>
  <c r="Q421" i="1"/>
  <c r="N420" i="1"/>
  <c r="Q420" i="1"/>
  <c r="N419" i="1"/>
  <c r="Q419" i="1"/>
  <c r="N418" i="1"/>
  <c r="Q418" i="1"/>
  <c r="N417" i="1"/>
  <c r="Q417" i="1"/>
  <c r="N416" i="1"/>
  <c r="Q416" i="1"/>
  <c r="N415" i="1"/>
  <c r="Q415" i="1"/>
  <c r="N414" i="1"/>
  <c r="Q414" i="1"/>
  <c r="N413" i="1"/>
  <c r="Q413" i="1"/>
  <c r="N412" i="1"/>
  <c r="Q412" i="1"/>
  <c r="N411" i="1"/>
  <c r="Q411" i="1"/>
  <c r="N410" i="1"/>
  <c r="Q410" i="1"/>
  <c r="N409" i="1"/>
  <c r="Q409" i="1"/>
  <c r="N408" i="1"/>
  <c r="Q408" i="1"/>
  <c r="N407" i="1"/>
  <c r="Q407" i="1"/>
  <c r="N406" i="1"/>
  <c r="Q406" i="1"/>
  <c r="N405" i="1"/>
  <c r="Q405" i="1"/>
  <c r="N404" i="1"/>
  <c r="Q404" i="1"/>
  <c r="N403" i="1"/>
  <c r="Q403" i="1"/>
  <c r="N402" i="1"/>
  <c r="Q402" i="1"/>
  <c r="N401" i="1"/>
  <c r="Q401" i="1"/>
  <c r="N400" i="1"/>
  <c r="Q400" i="1"/>
  <c r="N399" i="1"/>
  <c r="Q399" i="1"/>
  <c r="N398" i="1"/>
  <c r="Q398" i="1"/>
  <c r="N397" i="1"/>
  <c r="Q397" i="1"/>
  <c r="N396" i="1"/>
  <c r="Q396" i="1"/>
  <c r="N395" i="1"/>
  <c r="Q395" i="1"/>
  <c r="N394" i="1"/>
  <c r="Q394" i="1"/>
  <c r="N393" i="1"/>
  <c r="Q393" i="1"/>
  <c r="N392" i="1"/>
  <c r="Q392" i="1"/>
  <c r="N391" i="1"/>
  <c r="Q391" i="1"/>
  <c r="N390" i="1"/>
  <c r="Q390" i="1"/>
  <c r="N389" i="1"/>
  <c r="Q389" i="1"/>
  <c r="N388" i="1"/>
  <c r="Q388" i="1"/>
  <c r="N387" i="1"/>
  <c r="Q387" i="1"/>
  <c r="N386" i="1"/>
  <c r="Q386" i="1"/>
  <c r="N385" i="1"/>
  <c r="Q385" i="1"/>
  <c r="N384" i="1"/>
  <c r="Q384" i="1"/>
  <c r="N383" i="1"/>
  <c r="Q383" i="1"/>
  <c r="N382" i="1"/>
  <c r="Q382" i="1"/>
  <c r="N381" i="1"/>
  <c r="Q381" i="1"/>
  <c r="N380" i="1"/>
  <c r="Q380" i="1"/>
  <c r="N379" i="1"/>
  <c r="Q379" i="1"/>
  <c r="N378" i="1"/>
  <c r="Q378" i="1"/>
  <c r="N377" i="1"/>
  <c r="Q377" i="1"/>
  <c r="N376" i="1"/>
  <c r="Q376" i="1"/>
  <c r="N375" i="1"/>
  <c r="Q375" i="1"/>
  <c r="N374" i="1"/>
  <c r="Q374" i="1"/>
  <c r="N373" i="1"/>
  <c r="Q373" i="1"/>
  <c r="N372" i="1"/>
  <c r="Q372" i="1"/>
  <c r="N371" i="1"/>
  <c r="Q371" i="1"/>
  <c r="N370" i="1"/>
  <c r="Q370" i="1"/>
  <c r="N369" i="1"/>
  <c r="Q369" i="1"/>
  <c r="N368" i="1"/>
  <c r="Q368" i="1"/>
  <c r="N367" i="1"/>
  <c r="Q367" i="1"/>
  <c r="N366" i="1"/>
  <c r="Q366" i="1"/>
  <c r="N365" i="1"/>
  <c r="Q365" i="1"/>
  <c r="N364" i="1"/>
  <c r="Q364" i="1"/>
  <c r="N363" i="1"/>
  <c r="Q363" i="1"/>
  <c r="N362" i="1"/>
  <c r="Q362" i="1"/>
  <c r="N361" i="1"/>
  <c r="Q361" i="1"/>
  <c r="N360" i="1"/>
  <c r="Q360" i="1"/>
  <c r="N359" i="1"/>
  <c r="Q359" i="1"/>
  <c r="N358" i="1"/>
  <c r="Q358" i="1"/>
  <c r="N357" i="1"/>
  <c r="Q357" i="1"/>
  <c r="N356" i="1"/>
  <c r="Q356" i="1"/>
  <c r="N355" i="1"/>
  <c r="Q355" i="1"/>
  <c r="N354" i="1"/>
  <c r="Q354" i="1"/>
  <c r="N353" i="1"/>
  <c r="Q353" i="1"/>
  <c r="N352" i="1"/>
  <c r="Q352" i="1"/>
  <c r="N351" i="1"/>
  <c r="Q351" i="1"/>
  <c r="N350" i="1"/>
  <c r="Q350" i="1"/>
  <c r="N349" i="1"/>
  <c r="Q349" i="1"/>
  <c r="N348" i="1"/>
  <c r="Q348" i="1"/>
  <c r="N347" i="1"/>
  <c r="Q347" i="1"/>
  <c r="N346" i="1"/>
  <c r="Q346" i="1"/>
  <c r="N345" i="1"/>
  <c r="Q345" i="1"/>
  <c r="N344" i="1"/>
  <c r="Q344" i="1"/>
  <c r="N343" i="1"/>
  <c r="Q343" i="1"/>
  <c r="N342" i="1"/>
  <c r="Q342" i="1"/>
  <c r="N341" i="1"/>
  <c r="Q341" i="1"/>
  <c r="N340" i="1"/>
  <c r="Q340" i="1"/>
  <c r="N339" i="1"/>
  <c r="Q339" i="1"/>
  <c r="N338" i="1"/>
  <c r="Q338" i="1"/>
  <c r="N337" i="1"/>
  <c r="Q337" i="1"/>
  <c r="N336" i="1"/>
  <c r="Q336" i="1"/>
  <c r="N335" i="1"/>
  <c r="Q335" i="1"/>
  <c r="N334" i="1"/>
  <c r="Q334" i="1"/>
  <c r="N333" i="1"/>
  <c r="Q333" i="1"/>
  <c r="N332" i="1"/>
  <c r="Q332" i="1"/>
  <c r="N331" i="1"/>
  <c r="Q331" i="1"/>
  <c r="N330" i="1"/>
  <c r="Q330" i="1"/>
  <c r="N329" i="1"/>
  <c r="Q329" i="1"/>
  <c r="N328" i="1"/>
  <c r="Q328" i="1"/>
  <c r="N327" i="1"/>
  <c r="Q327" i="1"/>
  <c r="N326" i="1"/>
  <c r="Q326" i="1"/>
  <c r="N325" i="1"/>
  <c r="Q325" i="1"/>
  <c r="N324" i="1"/>
  <c r="Q324" i="1"/>
  <c r="N323" i="1"/>
  <c r="Q323" i="1"/>
  <c r="N322" i="1"/>
  <c r="Q322" i="1"/>
  <c r="N321" i="1"/>
  <c r="Q321" i="1"/>
  <c r="N320" i="1"/>
  <c r="Q320" i="1"/>
  <c r="N319" i="1"/>
  <c r="Q319" i="1"/>
  <c r="N318" i="1"/>
  <c r="Q318" i="1"/>
  <c r="N317" i="1"/>
  <c r="Q317" i="1"/>
  <c r="N316" i="1"/>
  <c r="Q316" i="1"/>
  <c r="N315" i="1"/>
  <c r="Q315" i="1"/>
  <c r="N314" i="1"/>
  <c r="Q314" i="1"/>
  <c r="N313" i="1"/>
  <c r="Q313" i="1"/>
  <c r="N312" i="1"/>
  <c r="Q312" i="1"/>
  <c r="N311" i="1"/>
  <c r="Q311" i="1"/>
  <c r="N310" i="1"/>
  <c r="Q310" i="1"/>
  <c r="N309" i="1"/>
  <c r="Q309" i="1"/>
  <c r="N308" i="1"/>
  <c r="Q308" i="1"/>
  <c r="N307" i="1"/>
  <c r="Q307" i="1"/>
  <c r="N306" i="1"/>
  <c r="Q306" i="1"/>
  <c r="N305" i="1"/>
  <c r="Q305" i="1"/>
  <c r="N304" i="1"/>
  <c r="Q304" i="1"/>
  <c r="N303" i="1"/>
  <c r="Q303" i="1"/>
  <c r="N302" i="1"/>
  <c r="Q302" i="1"/>
  <c r="N301" i="1"/>
  <c r="Q301" i="1"/>
  <c r="N300" i="1"/>
  <c r="Q300" i="1"/>
  <c r="N299" i="1"/>
  <c r="Q299" i="1"/>
  <c r="N298" i="1"/>
  <c r="Q298" i="1"/>
  <c r="N297" i="1"/>
  <c r="Q297" i="1"/>
  <c r="N296" i="1"/>
  <c r="Q296" i="1"/>
  <c r="N295" i="1"/>
  <c r="Q295" i="1"/>
  <c r="N294" i="1"/>
  <c r="Q294" i="1"/>
  <c r="N293" i="1"/>
  <c r="Q293" i="1"/>
  <c r="N292" i="1"/>
  <c r="Q292" i="1"/>
  <c r="N291" i="1"/>
  <c r="Q291" i="1"/>
  <c r="N290" i="1"/>
  <c r="Q290" i="1"/>
  <c r="N289" i="1"/>
  <c r="Q289" i="1"/>
  <c r="N288" i="1"/>
  <c r="Q288" i="1"/>
  <c r="N287" i="1"/>
  <c r="Q287" i="1"/>
  <c r="N286" i="1"/>
  <c r="Q286" i="1"/>
  <c r="N285" i="1"/>
  <c r="Q285" i="1"/>
  <c r="N284" i="1"/>
  <c r="Q284" i="1"/>
  <c r="N283" i="1"/>
  <c r="Q283" i="1"/>
  <c r="N282" i="1"/>
  <c r="Q282" i="1"/>
  <c r="N281" i="1"/>
  <c r="Q281" i="1"/>
  <c r="N280" i="1"/>
  <c r="Q280" i="1"/>
  <c r="N279" i="1"/>
  <c r="Q279" i="1"/>
  <c r="N278" i="1"/>
  <c r="Q278" i="1"/>
  <c r="N277" i="1"/>
  <c r="Q277" i="1"/>
  <c r="N276" i="1"/>
  <c r="Q276" i="1"/>
  <c r="N275" i="1"/>
  <c r="Q275" i="1"/>
  <c r="N274" i="1"/>
  <c r="Q274" i="1"/>
  <c r="N273" i="1"/>
  <c r="Q273" i="1"/>
  <c r="N272" i="1"/>
  <c r="Q272" i="1"/>
  <c r="N271" i="1"/>
  <c r="Q271" i="1"/>
  <c r="N270" i="1"/>
  <c r="Q270" i="1"/>
  <c r="N269" i="1"/>
  <c r="Q269" i="1"/>
  <c r="N268" i="1"/>
  <c r="Q268" i="1"/>
  <c r="N267" i="1"/>
  <c r="Q267" i="1"/>
  <c r="N266" i="1"/>
  <c r="Q266" i="1"/>
  <c r="N265" i="1"/>
  <c r="Q265" i="1"/>
  <c r="N264" i="1"/>
  <c r="Q264" i="1"/>
  <c r="N263" i="1"/>
  <c r="Q263" i="1"/>
  <c r="N262" i="1"/>
  <c r="Q262" i="1"/>
  <c r="N261" i="1"/>
  <c r="Q261" i="1"/>
  <c r="N260" i="1"/>
  <c r="Q260" i="1"/>
  <c r="N259" i="1"/>
  <c r="Q259" i="1"/>
  <c r="N258" i="1"/>
  <c r="Q258" i="1"/>
  <c r="N257" i="1"/>
  <c r="Q257" i="1"/>
  <c r="N256" i="1"/>
  <c r="Q256" i="1"/>
  <c r="N255" i="1"/>
  <c r="Q255" i="1"/>
  <c r="N254" i="1"/>
  <c r="Q254" i="1"/>
  <c r="N253" i="1"/>
  <c r="Q253" i="1"/>
  <c r="N252" i="1"/>
  <c r="Q252" i="1"/>
  <c r="N251" i="1"/>
  <c r="Q251" i="1"/>
  <c r="N250" i="1"/>
  <c r="Q250" i="1"/>
  <c r="N249" i="1"/>
  <c r="Q249" i="1"/>
  <c r="N248" i="1"/>
  <c r="Q248" i="1"/>
  <c r="N247" i="1"/>
  <c r="Q247" i="1"/>
  <c r="N246" i="1"/>
  <c r="Q246" i="1"/>
  <c r="N245" i="1"/>
  <c r="Q245" i="1"/>
  <c r="N244" i="1"/>
  <c r="Q244" i="1"/>
  <c r="N243" i="1"/>
  <c r="Q243" i="1"/>
  <c r="N242" i="1"/>
  <c r="Q242" i="1"/>
  <c r="N241" i="1"/>
  <c r="Q241" i="1"/>
  <c r="N240" i="1"/>
  <c r="Q240" i="1"/>
  <c r="N239" i="1"/>
  <c r="Q239" i="1"/>
  <c r="N238" i="1"/>
  <c r="Q238" i="1"/>
  <c r="N237" i="1"/>
  <c r="Q237" i="1"/>
  <c r="N236" i="1"/>
  <c r="Q236" i="1"/>
  <c r="N235" i="1"/>
  <c r="Q235" i="1"/>
  <c r="N234" i="1"/>
  <c r="Q234" i="1"/>
  <c r="N233" i="1"/>
  <c r="Q233" i="1"/>
  <c r="N232" i="1"/>
  <c r="Q232" i="1"/>
  <c r="N231" i="1"/>
  <c r="Q231" i="1"/>
  <c r="N230" i="1"/>
  <c r="Q230" i="1"/>
  <c r="N229" i="1"/>
  <c r="Q229" i="1"/>
  <c r="N228" i="1"/>
  <c r="Q228" i="1"/>
  <c r="N227" i="1"/>
  <c r="Q227" i="1"/>
  <c r="N226" i="1"/>
  <c r="Q226" i="1"/>
  <c r="N225" i="1"/>
  <c r="Q225" i="1"/>
  <c r="N224" i="1"/>
  <c r="Q224" i="1"/>
  <c r="N223" i="1"/>
  <c r="Q223" i="1"/>
  <c r="N222" i="1"/>
  <c r="Q222" i="1"/>
  <c r="N221" i="1"/>
  <c r="Q221" i="1"/>
  <c r="N220" i="1"/>
  <c r="Q220" i="1"/>
  <c r="N219" i="1"/>
  <c r="Q219" i="1"/>
  <c r="N218" i="1"/>
  <c r="Q218" i="1"/>
  <c r="N217" i="1"/>
  <c r="Q217" i="1"/>
  <c r="N216" i="1"/>
  <c r="Q216" i="1"/>
  <c r="N215" i="1"/>
  <c r="Q215" i="1"/>
  <c r="N214" i="1"/>
  <c r="Q214" i="1"/>
  <c r="N213" i="1"/>
  <c r="Q213" i="1"/>
  <c r="N212" i="1"/>
  <c r="Q212" i="1"/>
  <c r="N211" i="1"/>
  <c r="Q211" i="1"/>
  <c r="N210" i="1"/>
  <c r="Q210" i="1"/>
  <c r="N209" i="1"/>
  <c r="Q209" i="1"/>
  <c r="N208" i="1"/>
  <c r="Q208" i="1"/>
  <c r="N207" i="1"/>
  <c r="Q207" i="1"/>
  <c r="N206" i="1"/>
  <c r="Q206" i="1"/>
  <c r="N205" i="1"/>
  <c r="Q205" i="1"/>
  <c r="N204" i="1"/>
  <c r="Q204" i="1"/>
  <c r="N203" i="1"/>
  <c r="Q203" i="1"/>
  <c r="N202" i="1"/>
  <c r="Q202" i="1"/>
  <c r="N201" i="1"/>
  <c r="Q201" i="1"/>
  <c r="N200" i="1"/>
  <c r="Q200" i="1"/>
  <c r="N199" i="1"/>
  <c r="Q199" i="1"/>
  <c r="N198" i="1"/>
  <c r="Q198" i="1"/>
  <c r="N197" i="1"/>
  <c r="Q197" i="1"/>
  <c r="N196" i="1"/>
  <c r="Q196" i="1"/>
  <c r="N195" i="1"/>
  <c r="Q195" i="1"/>
  <c r="N194" i="1"/>
  <c r="Q194" i="1"/>
  <c r="N193" i="1"/>
  <c r="Q193" i="1"/>
  <c r="N192" i="1"/>
  <c r="Q192" i="1"/>
  <c r="N191" i="1"/>
  <c r="Q191" i="1"/>
  <c r="N190" i="1"/>
  <c r="Q190" i="1"/>
  <c r="N189" i="1"/>
  <c r="Q189" i="1"/>
  <c r="N188" i="1"/>
  <c r="Q188" i="1"/>
  <c r="N187" i="1"/>
  <c r="Q187" i="1"/>
  <c r="N186" i="1"/>
  <c r="Q186" i="1"/>
  <c r="N185" i="1"/>
  <c r="Q185" i="1"/>
  <c r="N184" i="1"/>
  <c r="Q184" i="1"/>
  <c r="N183" i="1"/>
  <c r="Q183" i="1"/>
  <c r="N182" i="1"/>
  <c r="Q182" i="1"/>
  <c r="N181" i="1"/>
  <c r="Q181" i="1"/>
  <c r="N180" i="1"/>
  <c r="Q180" i="1"/>
  <c r="N179" i="1"/>
  <c r="Q179" i="1"/>
  <c r="N178" i="1"/>
  <c r="Q178" i="1"/>
  <c r="N177" i="1"/>
  <c r="Q177" i="1"/>
  <c r="N176" i="1"/>
  <c r="Q176" i="1"/>
  <c r="N175" i="1"/>
  <c r="Q175" i="1"/>
  <c r="N174" i="1"/>
  <c r="Q174" i="1"/>
  <c r="N173" i="1"/>
  <c r="Q173" i="1"/>
  <c r="N172" i="1"/>
  <c r="Q172" i="1"/>
  <c r="N171" i="1"/>
  <c r="Q171" i="1"/>
  <c r="N170" i="1"/>
  <c r="Q170" i="1"/>
  <c r="N169" i="1"/>
  <c r="Q169" i="1"/>
  <c r="N168" i="1"/>
  <c r="Q168" i="1"/>
  <c r="N167" i="1"/>
  <c r="Q167" i="1"/>
  <c r="N166" i="1"/>
  <c r="Q166" i="1"/>
  <c r="N165" i="1"/>
  <c r="Q165" i="1"/>
  <c r="N164" i="1"/>
  <c r="Q164" i="1"/>
  <c r="N163" i="1"/>
  <c r="Q163" i="1"/>
  <c r="N162" i="1"/>
  <c r="Q162" i="1"/>
  <c r="N161" i="1"/>
  <c r="Q161" i="1"/>
  <c r="N160" i="1"/>
  <c r="Q160" i="1"/>
  <c r="N159" i="1"/>
  <c r="Q159" i="1"/>
  <c r="N158" i="1"/>
  <c r="Q158" i="1"/>
  <c r="N157" i="1"/>
  <c r="Q157" i="1"/>
  <c r="N156" i="1"/>
  <c r="Q156" i="1"/>
  <c r="N155" i="1"/>
  <c r="Q155" i="1"/>
  <c r="N154" i="1"/>
  <c r="Q154" i="1"/>
  <c r="N153" i="1"/>
  <c r="Q153" i="1"/>
  <c r="N152" i="1"/>
  <c r="Q152" i="1"/>
  <c r="N151" i="1"/>
  <c r="Q151" i="1"/>
  <c r="N150" i="1"/>
  <c r="Q150" i="1"/>
  <c r="N149" i="1"/>
  <c r="Q149" i="1"/>
  <c r="N148" i="1"/>
  <c r="Q148" i="1"/>
  <c r="N147" i="1"/>
  <c r="Q147" i="1"/>
  <c r="N146" i="1"/>
  <c r="Q146" i="1"/>
  <c r="N145" i="1"/>
  <c r="Q145" i="1"/>
  <c r="N144" i="1"/>
  <c r="Q144" i="1"/>
  <c r="N143" i="1"/>
  <c r="Q143" i="1"/>
  <c r="N142" i="1"/>
  <c r="Q142" i="1"/>
  <c r="N141" i="1"/>
  <c r="Q141" i="1"/>
  <c r="N140" i="1"/>
  <c r="Q140" i="1"/>
  <c r="N139" i="1"/>
  <c r="Q139" i="1"/>
  <c r="N138" i="1"/>
  <c r="Q138" i="1"/>
  <c r="N137" i="1"/>
  <c r="Q137" i="1"/>
  <c r="N136" i="1"/>
  <c r="Q136" i="1"/>
  <c r="N135" i="1"/>
  <c r="Q135" i="1"/>
  <c r="N134" i="1"/>
  <c r="Q134" i="1"/>
  <c r="N133" i="1"/>
  <c r="Q133" i="1"/>
  <c r="N132" i="1"/>
  <c r="Q132" i="1"/>
  <c r="N131" i="1"/>
  <c r="Q131" i="1"/>
  <c r="N130" i="1"/>
  <c r="Q130" i="1"/>
  <c r="N129" i="1"/>
  <c r="Q129" i="1"/>
  <c r="N128" i="1"/>
  <c r="Q128" i="1"/>
  <c r="N127" i="1"/>
  <c r="Q127" i="1"/>
  <c r="N126" i="1"/>
  <c r="Q126" i="1"/>
  <c r="N125" i="1"/>
  <c r="Q125" i="1"/>
  <c r="N124" i="1"/>
  <c r="Q124" i="1"/>
  <c r="N123" i="1"/>
  <c r="Q123" i="1"/>
  <c r="N122" i="1"/>
  <c r="Q122" i="1"/>
  <c r="N121" i="1"/>
  <c r="Q121" i="1"/>
  <c r="N120" i="1"/>
  <c r="Q120" i="1"/>
  <c r="N119" i="1"/>
  <c r="Q119" i="1"/>
  <c r="N118" i="1"/>
  <c r="Q118" i="1"/>
  <c r="N117" i="1"/>
  <c r="Q117" i="1"/>
  <c r="N116" i="1"/>
  <c r="Q116" i="1"/>
  <c r="N115" i="1"/>
  <c r="Q115" i="1"/>
</calcChain>
</file>

<file path=xl/sharedStrings.xml><?xml version="1.0" encoding="utf-8"?>
<sst xmlns="http://schemas.openxmlformats.org/spreadsheetml/2006/main" count="23" uniqueCount="22">
  <si>
    <t>Work City</t>
  </si>
  <si>
    <t>Work State</t>
  </si>
  <si>
    <t>Hourly Rate</t>
  </si>
  <si>
    <t>Total Hours</t>
  </si>
  <si>
    <t>Total Gross</t>
  </si>
  <si>
    <t>Single Work Date</t>
  </si>
  <si>
    <t>Union if applicable</t>
  </si>
  <si>
    <r>
      <t xml:space="preserve">Event Name - </t>
    </r>
    <r>
      <rPr>
        <i/>
        <sz val="10"/>
        <rFont val="Arial"/>
        <family val="2"/>
      </rPr>
      <t>optional coding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</si>
  <si>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</si>
  <si>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Total Tips (taxable)</t>
  </si>
  <si>
    <t>Portion of Tips Advanced (taxable)</t>
  </si>
  <si>
    <r>
      <t>Reimbursement/ Other Pay Amount</t>
    </r>
    <r>
      <rPr>
        <sz val="11"/>
        <color theme="1"/>
        <rFont val="Calibri"/>
        <family val="2"/>
        <scheme val="minor"/>
      </rPr>
      <t xml:space="preserve"> </t>
    </r>
    <r>
      <rPr>
        <i/>
        <sz val="9"/>
        <color indexed="8"/>
        <rFont val="Calibri"/>
        <family val="2"/>
      </rPr>
      <t>(list description in Notes)</t>
    </r>
  </si>
  <si>
    <r>
      <t xml:space="preserve">Employee Deduction Amount </t>
    </r>
    <r>
      <rPr>
        <i/>
        <sz val="9"/>
        <color indexed="8"/>
        <rFont val="Calibri"/>
        <family val="2"/>
      </rPr>
      <t>(list description in Notes)</t>
    </r>
  </si>
  <si>
    <r>
      <t xml:space="preserve">Cost Coding/Job Code - </t>
    </r>
    <r>
      <rPr>
        <i/>
        <sz val="10"/>
        <rFont val="Arial"/>
        <family val="2"/>
      </rPr>
      <t xml:space="preserve">optional </t>
    </r>
  </si>
  <si>
    <r>
      <t xml:space="preserve">Job Title/ Occupation </t>
    </r>
    <r>
      <rPr>
        <i/>
        <sz val="9"/>
        <rFont val="Arial"/>
        <family val="2"/>
      </rPr>
      <t>- " Staff" not allowed</t>
    </r>
  </si>
  <si>
    <t>ST HRS - 1.0x</t>
  </si>
  <si>
    <t>O/T HRS - 1.5x</t>
  </si>
  <si>
    <t>D/T HRS - 2.0x</t>
  </si>
  <si>
    <t>TOTAL</t>
  </si>
  <si>
    <r>
      <t xml:space="preserve">Notes - </t>
    </r>
    <r>
      <rPr>
        <i/>
        <sz val="9"/>
        <color rgb="FF000000"/>
        <rFont val="Calibri"/>
        <family val="2"/>
      </rPr>
      <t>non tax reimbursements require receipt; no deductions from pay without written approval from employee</t>
    </r>
  </si>
  <si>
    <t>Employee Legal Name</t>
  </si>
  <si>
    <t>SSN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</si>
</sst>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\-00\-0000"/>
    <numFmt numFmtId="165" formatCode="mm/dd/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rgb="FF000000"/>
      <name val="Calibri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165" fontId="0" fillId="0" borderId="1" xfId="0" applyNumberFormat="1" applyBorder="1"/>
    <xf numFmtId="44" fontId="5" fillId="0" borderId="1" xfId="1" applyFill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64" fontId="1" fillId="0" borderId="1" xfId="0" applyNumberFormat="1" applyFont="1" applyBorder="1" applyAlignment="1">
      <alignment horizontal="center" wrapText="1"/>
    </xf>
    <xf numFmtId="44" fontId="1" fillId="0" borderId="1" xfId="1" applyFont="1" applyFill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left"/>
    </xf>
    <xf numFmtId="14" fontId="2" fillId="0" borderId="1" xfId="0" applyNumberFormat="1" applyFont="1" applyBorder="1"/>
    <xf numFmtId="44" fontId="2" fillId="0" borderId="1" xfId="1" applyFont="1" applyFill="1" applyBorder="1"/>
    <xf numFmtId="44" fontId="2" fillId="0" borderId="1" xfId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2" fillId="0" borderId="3" xfId="0" applyFont="1" applyBorder="1"/>
    <xf numFmtId="166" fontId="2" fillId="0" borderId="3" xfId="0" applyNumberFormat="1" applyFont="1" applyBorder="1" applyAlignment="1">
      <alignment horizontal="right"/>
    </xf>
    <xf numFmtId="44" fontId="2" fillId="0" borderId="3" xfId="1" applyFont="1" applyFill="1" applyBorder="1" applyAlignment="1">
      <alignment horizontal="right"/>
    </xf>
    <xf numFmtId="0" fontId="2" fillId="0" borderId="2" xfId="0" applyFont="1" applyBorder="1"/>
    <xf numFmtId="166" fontId="2" fillId="0" borderId="2" xfId="0" applyNumberFormat="1" applyFont="1" applyBorder="1" applyAlignment="1">
      <alignment horizontal="right"/>
    </xf>
    <xf numFmtId="44" fontId="2" fillId="0" borderId="2" xfId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65B5-73B3-4AF3-8E6A-477337B1ECA5}">
  <dimension ref="A1:T954"/>
  <sheetViews>
    <sheetView tabSelected="1" workbookViewId="0">
      <selection activeCell="O1" sqref="O1"/>
    </sheetView>
  </sheetViews>
  <sheetFormatPr defaultRowHeight="15" x14ac:dyDescent="0.25"/>
  <cols>
    <col min="1" max="1" width="25.42578125" style="3" customWidth="1"/>
    <col min="2" max="2" width="11.140625" style="4" bestFit="1" customWidth="1"/>
    <col min="3" max="3" width="14.28515625" style="3" bestFit="1" customWidth="1"/>
    <col min="4" max="4" width="5.7109375" style="3" bestFit="1" customWidth="1"/>
    <col min="5" max="5" width="17.7109375" style="3" bestFit="1" customWidth="1"/>
    <col min="6" max="6" width="16" style="3" customWidth="1"/>
    <col min="7" max="8" width="15" style="5" customWidth="1"/>
    <col min="9" max="9" width="13.28515625" style="3" customWidth="1"/>
    <col min="10" max="10" width="12.140625" style="6" bestFit="1" customWidth="1"/>
    <col min="11" max="11" width="7.85546875" style="3" bestFit="1" customWidth="1"/>
    <col min="12" max="12" width="8.5703125" style="3" bestFit="1" customWidth="1"/>
    <col min="13" max="13" width="8.42578125" style="3" bestFit="1" customWidth="1"/>
    <col min="14" max="14" width="11.28515625" style="3" bestFit="1" customWidth="1"/>
    <col min="15" max="15" width="11.28515625" style="7" customWidth="1"/>
    <col min="16" max="16" width="13.85546875" style="7" customWidth="1"/>
    <col min="17" max="17" width="11.7109375" style="6" bestFit="1" customWidth="1"/>
    <col min="18" max="18" width="19" style="3" customWidth="1"/>
    <col min="19" max="19" width="17.42578125" style="3" customWidth="1"/>
    <col min="20" max="20" width="28.28515625" style="3" customWidth="1"/>
    <col min="21" max="16384" width="9.140625" style="3"/>
  </cols>
  <sheetData>
    <row r="1" spans="1:20" ht="54.75" customHeight="1" x14ac:dyDescent="0.25">
      <c r="A1" s="1" t="s">
        <v>20</v>
      </c>
      <c r="B1" s="8" t="s">
        <v>21</v>
      </c>
      <c r="C1" s="1" t="s">
        <v>0</v>
      </c>
      <c r="D1" s="1" t="s">
        <v>1</v>
      </c>
      <c r="E1" s="1" t="s">
        <v>7</v>
      </c>
      <c r="F1" s="1" t="s">
        <v>13</v>
      </c>
      <c r="G1" s="2" t="s">
        <v>5</v>
      </c>
      <c r="H1" s="2" t="s">
        <v>6</v>
      </c>
      <c r="I1" s="1" t="s">
        <v>14</v>
      </c>
      <c r="J1" s="9" t="s">
        <v>2</v>
      </c>
      <c r="K1" s="1" t="s">
        <v>15</v>
      </c>
      <c r="L1" s="1" t="s">
        <v>16</v>
      </c>
      <c r="M1" s="1" t="s">
        <v>17</v>
      </c>
      <c r="N1" s="1" t="s">
        <v>3</v>
      </c>
      <c r="O1" s="10" t="s">
        <v>9</v>
      </c>
      <c r="P1" s="10" t="s">
        <v>10</v>
      </c>
      <c r="Q1" s="9" t="s">
        <v>4</v>
      </c>
      <c r="R1" s="18" t="s">
        <v>11</v>
      </c>
      <c r="S1" s="18" t="s">
        <v>12</v>
      </c>
      <c r="T1" s="19" t="s">
        <v>19</v>
      </c>
    </row>
    <row r="2" spans="1:20" s="11" customFormat="1" ht="12.6" customHeight="1" x14ac:dyDescent="0.2">
      <c r="B2" s="12"/>
      <c r="G2" s="13"/>
      <c r="H2" s="13"/>
      <c r="J2" s="14">
        <v>0</v>
      </c>
      <c r="N2" s="11">
        <f>SUM(K2:M2)</f>
        <v>0</v>
      </c>
      <c r="O2" s="10"/>
      <c r="P2" s="10"/>
      <c r="Q2" s="15">
        <f>IF(N2="","",(K2*J2+J2*L2*1.5+J2*M2*2+O2-P2))</f>
        <v>0</v>
      </c>
    </row>
    <row r="3" spans="1:20" s="11" customFormat="1" ht="12.6" customHeight="1" x14ac:dyDescent="0.2">
      <c r="B3" s="12"/>
      <c r="G3" s="13"/>
      <c r="H3" s="13"/>
      <c r="J3" s="14">
        <v>0</v>
      </c>
      <c r="N3" s="11">
        <f t="shared" ref="N3:N27" si="0">SUM(K3:M3)</f>
        <v>0</v>
      </c>
      <c r="O3" s="10"/>
      <c r="P3" s="10"/>
      <c r="Q3" s="15">
        <f t="shared" ref="Q3:Q27" si="1">IF(N3="","",(K3*J3+J3*L3*1.5+J3*M3*2+O3-P3))</f>
        <v>0</v>
      </c>
    </row>
    <row r="4" spans="1:20" s="11" customFormat="1" ht="12.6" customHeight="1" x14ac:dyDescent="0.2">
      <c r="B4" s="12"/>
      <c r="G4" s="13"/>
      <c r="H4" s="13"/>
      <c r="J4" s="14">
        <v>0</v>
      </c>
      <c r="N4" s="11">
        <f t="shared" si="0"/>
        <v>0</v>
      </c>
      <c r="O4" s="10"/>
      <c r="P4" s="10"/>
      <c r="Q4" s="15">
        <f t="shared" si="1"/>
        <v>0</v>
      </c>
    </row>
    <row r="5" spans="1:20" s="11" customFormat="1" ht="12.6" customHeight="1" x14ac:dyDescent="0.2">
      <c r="B5" s="12"/>
      <c r="G5" s="13"/>
      <c r="H5" s="13"/>
      <c r="J5" s="14">
        <v>0</v>
      </c>
      <c r="N5" s="11">
        <f t="shared" si="0"/>
        <v>0</v>
      </c>
      <c r="O5" s="10"/>
      <c r="P5" s="10"/>
      <c r="Q5" s="15">
        <f t="shared" si="1"/>
        <v>0</v>
      </c>
    </row>
    <row r="6" spans="1:20" s="11" customFormat="1" ht="12.6" customHeight="1" x14ac:dyDescent="0.2">
      <c r="B6" s="12"/>
      <c r="G6" s="13"/>
      <c r="H6" s="13"/>
      <c r="J6" s="14">
        <v>0</v>
      </c>
      <c r="N6" s="11">
        <f t="shared" si="0"/>
        <v>0</v>
      </c>
      <c r="O6" s="10"/>
      <c r="P6" s="10"/>
      <c r="Q6" s="15">
        <f t="shared" si="1"/>
        <v>0</v>
      </c>
    </row>
    <row r="7" spans="1:20" s="11" customFormat="1" ht="12.6" customHeight="1" x14ac:dyDescent="0.2">
      <c r="B7" s="12"/>
      <c r="G7" s="13"/>
      <c r="H7" s="13"/>
      <c r="J7" s="14">
        <v>0</v>
      </c>
      <c r="N7" s="11">
        <f t="shared" si="0"/>
        <v>0</v>
      </c>
      <c r="O7" s="16"/>
      <c r="P7" s="16"/>
      <c r="Q7" s="15">
        <f t="shared" si="1"/>
        <v>0</v>
      </c>
    </row>
    <row r="8" spans="1:20" s="11" customFormat="1" ht="12.6" customHeight="1" x14ac:dyDescent="0.2">
      <c r="B8" s="12"/>
      <c r="G8" s="13"/>
      <c r="H8" s="13"/>
      <c r="J8" s="14">
        <v>0</v>
      </c>
      <c r="N8" s="11">
        <f t="shared" si="0"/>
        <v>0</v>
      </c>
      <c r="O8" s="10"/>
      <c r="P8" s="10"/>
      <c r="Q8" s="15">
        <f t="shared" si="1"/>
        <v>0</v>
      </c>
    </row>
    <row r="9" spans="1:20" s="11" customFormat="1" ht="12.6" customHeight="1" x14ac:dyDescent="0.2">
      <c r="B9" s="12"/>
      <c r="G9" s="13"/>
      <c r="H9" s="13"/>
      <c r="J9" s="14">
        <v>0</v>
      </c>
      <c r="N9" s="11">
        <f t="shared" si="0"/>
        <v>0</v>
      </c>
      <c r="O9" s="10"/>
      <c r="P9" s="10"/>
      <c r="Q9" s="15">
        <f t="shared" si="1"/>
        <v>0</v>
      </c>
    </row>
    <row r="10" spans="1:20" s="11" customFormat="1" ht="12.6" customHeight="1" x14ac:dyDescent="0.2">
      <c r="B10" s="12"/>
      <c r="G10" s="13"/>
      <c r="H10" s="13"/>
      <c r="J10" s="14">
        <v>0</v>
      </c>
      <c r="N10" s="11">
        <f t="shared" si="0"/>
        <v>0</v>
      </c>
      <c r="O10" s="10"/>
      <c r="P10" s="10"/>
      <c r="Q10" s="15">
        <f t="shared" si="1"/>
        <v>0</v>
      </c>
    </row>
    <row r="11" spans="1:20" s="11" customFormat="1" ht="12.6" customHeight="1" x14ac:dyDescent="0.2">
      <c r="B11" s="12"/>
      <c r="G11" s="13"/>
      <c r="H11" s="13"/>
      <c r="J11" s="14">
        <v>0</v>
      </c>
      <c r="N11" s="11">
        <f t="shared" si="0"/>
        <v>0</v>
      </c>
      <c r="O11" s="10"/>
      <c r="P11" s="10"/>
      <c r="Q11" s="15">
        <f t="shared" si="1"/>
        <v>0</v>
      </c>
    </row>
    <row r="12" spans="1:20" s="11" customFormat="1" ht="12.6" customHeight="1" x14ac:dyDescent="0.2">
      <c r="B12" s="12"/>
      <c r="G12" s="13"/>
      <c r="H12" s="13"/>
      <c r="J12" s="14">
        <v>0</v>
      </c>
      <c r="N12" s="11">
        <f t="shared" si="0"/>
        <v>0</v>
      </c>
      <c r="O12" s="10"/>
      <c r="P12" s="10"/>
      <c r="Q12" s="15">
        <f t="shared" si="1"/>
        <v>0</v>
      </c>
    </row>
    <row r="13" spans="1:20" s="11" customFormat="1" ht="12.6" customHeight="1" x14ac:dyDescent="0.2">
      <c r="B13" s="12"/>
      <c r="G13" s="13"/>
      <c r="H13" s="13"/>
      <c r="J13" s="14">
        <v>0</v>
      </c>
      <c r="N13" s="11">
        <f t="shared" si="0"/>
        <v>0</v>
      </c>
      <c r="O13" s="16"/>
      <c r="P13" s="16"/>
      <c r="Q13" s="15">
        <f t="shared" si="1"/>
        <v>0</v>
      </c>
    </row>
    <row r="14" spans="1:20" s="11" customFormat="1" ht="12.6" customHeight="1" x14ac:dyDescent="0.2">
      <c r="B14" s="12"/>
      <c r="G14" s="13"/>
      <c r="H14" s="13"/>
      <c r="J14" s="14">
        <v>0</v>
      </c>
      <c r="N14" s="11">
        <f t="shared" si="0"/>
        <v>0</v>
      </c>
      <c r="O14" s="10"/>
      <c r="P14" s="10"/>
      <c r="Q14" s="15">
        <f t="shared" si="1"/>
        <v>0</v>
      </c>
    </row>
    <row r="15" spans="1:20" s="11" customFormat="1" ht="12.6" customHeight="1" x14ac:dyDescent="0.2">
      <c r="B15" s="12"/>
      <c r="G15" s="13"/>
      <c r="H15" s="13"/>
      <c r="J15" s="14">
        <v>0</v>
      </c>
      <c r="N15" s="11">
        <f t="shared" si="0"/>
        <v>0</v>
      </c>
      <c r="O15" s="10"/>
      <c r="P15" s="10"/>
      <c r="Q15" s="15">
        <f t="shared" si="1"/>
        <v>0</v>
      </c>
    </row>
    <row r="16" spans="1:20" s="11" customFormat="1" ht="12.6" customHeight="1" x14ac:dyDescent="0.2">
      <c r="B16" s="12"/>
      <c r="G16" s="13"/>
      <c r="H16" s="13"/>
      <c r="J16" s="14">
        <v>0</v>
      </c>
      <c r="N16" s="11">
        <f t="shared" si="0"/>
        <v>0</v>
      </c>
      <c r="O16" s="10"/>
      <c r="P16" s="10"/>
      <c r="Q16" s="15">
        <f t="shared" si="1"/>
        <v>0</v>
      </c>
    </row>
    <row r="17" spans="2:18" s="11" customFormat="1" ht="12.6" customHeight="1" x14ac:dyDescent="0.2">
      <c r="B17" s="12"/>
      <c r="G17" s="13"/>
      <c r="H17" s="13"/>
      <c r="J17" s="14">
        <v>0</v>
      </c>
      <c r="N17" s="11">
        <f t="shared" si="0"/>
        <v>0</v>
      </c>
      <c r="O17" s="10"/>
      <c r="P17" s="10"/>
      <c r="Q17" s="15">
        <f t="shared" si="1"/>
        <v>0</v>
      </c>
    </row>
    <row r="18" spans="2:18" s="11" customFormat="1" ht="12.6" customHeight="1" x14ac:dyDescent="0.2">
      <c r="B18" s="12"/>
      <c r="G18" s="13"/>
      <c r="H18" s="13"/>
      <c r="J18" s="14">
        <v>0</v>
      </c>
      <c r="N18" s="11">
        <f t="shared" si="0"/>
        <v>0</v>
      </c>
      <c r="O18" s="10"/>
      <c r="P18" s="10"/>
      <c r="Q18" s="15">
        <f t="shared" si="1"/>
        <v>0</v>
      </c>
    </row>
    <row r="19" spans="2:18" s="11" customFormat="1" ht="12.6" customHeight="1" x14ac:dyDescent="0.2">
      <c r="B19" s="12"/>
      <c r="G19" s="13"/>
      <c r="H19" s="13"/>
      <c r="J19" s="14">
        <v>0</v>
      </c>
      <c r="N19" s="11">
        <f t="shared" si="0"/>
        <v>0</v>
      </c>
      <c r="O19" s="16"/>
      <c r="P19" s="16"/>
      <c r="Q19" s="15">
        <f t="shared" si="1"/>
        <v>0</v>
      </c>
    </row>
    <row r="20" spans="2:18" s="11" customFormat="1" ht="12.6" customHeight="1" x14ac:dyDescent="0.2">
      <c r="B20" s="12"/>
      <c r="G20" s="13"/>
      <c r="H20" s="13"/>
      <c r="J20" s="14">
        <v>0</v>
      </c>
      <c r="N20" s="11">
        <f t="shared" si="0"/>
        <v>0</v>
      </c>
      <c r="O20" s="16"/>
      <c r="P20" s="16"/>
      <c r="Q20" s="15">
        <f t="shared" si="1"/>
        <v>0</v>
      </c>
    </row>
    <row r="21" spans="2:18" s="11" customFormat="1" ht="12.6" customHeight="1" x14ac:dyDescent="0.2">
      <c r="B21" s="12"/>
      <c r="G21" s="13"/>
      <c r="H21" s="13"/>
      <c r="J21" s="14">
        <v>0</v>
      </c>
      <c r="N21" s="11">
        <f t="shared" si="0"/>
        <v>0</v>
      </c>
      <c r="O21" s="10"/>
      <c r="P21" s="10"/>
      <c r="Q21" s="15">
        <f t="shared" si="1"/>
        <v>0</v>
      </c>
    </row>
    <row r="22" spans="2:18" s="11" customFormat="1" ht="12.6" customHeight="1" x14ac:dyDescent="0.2">
      <c r="B22" s="12"/>
      <c r="G22" s="13"/>
      <c r="H22" s="13"/>
      <c r="J22" s="14">
        <v>0</v>
      </c>
      <c r="N22" s="11">
        <f t="shared" si="0"/>
        <v>0</v>
      </c>
      <c r="O22" s="10"/>
      <c r="P22" s="10"/>
      <c r="Q22" s="15">
        <f t="shared" si="1"/>
        <v>0</v>
      </c>
      <c r="R22" s="11" t="s">
        <v>8</v>
      </c>
    </row>
    <row r="23" spans="2:18" s="11" customFormat="1" ht="12.6" customHeight="1" x14ac:dyDescent="0.2">
      <c r="B23" s="12"/>
      <c r="G23" s="13"/>
      <c r="H23" s="13"/>
      <c r="J23" s="14">
        <v>0</v>
      </c>
      <c r="N23" s="11">
        <f t="shared" si="0"/>
        <v>0</v>
      </c>
      <c r="O23" s="10"/>
      <c r="P23" s="10"/>
      <c r="Q23" s="15">
        <f t="shared" si="1"/>
        <v>0</v>
      </c>
    </row>
    <row r="24" spans="2:18" s="11" customFormat="1" ht="12.6" customHeight="1" x14ac:dyDescent="0.2">
      <c r="B24" s="12"/>
      <c r="G24" s="13"/>
      <c r="H24" s="13"/>
      <c r="J24" s="14">
        <v>0</v>
      </c>
      <c r="N24" s="11">
        <f t="shared" si="0"/>
        <v>0</v>
      </c>
      <c r="O24" s="10"/>
      <c r="P24" s="10"/>
      <c r="Q24" s="15">
        <f t="shared" si="1"/>
        <v>0</v>
      </c>
    </row>
    <row r="25" spans="2:18" s="11" customFormat="1" ht="12.6" customHeight="1" x14ac:dyDescent="0.2">
      <c r="B25" s="12"/>
      <c r="G25" s="13"/>
      <c r="H25" s="13"/>
      <c r="J25" s="14">
        <v>0</v>
      </c>
      <c r="N25" s="11">
        <f t="shared" si="0"/>
        <v>0</v>
      </c>
      <c r="O25" s="10"/>
      <c r="P25" s="10"/>
      <c r="Q25" s="15">
        <f t="shared" si="1"/>
        <v>0</v>
      </c>
    </row>
    <row r="26" spans="2:18" s="11" customFormat="1" ht="12.6" customHeight="1" x14ac:dyDescent="0.2">
      <c r="B26" s="12"/>
      <c r="G26" s="13"/>
      <c r="H26" s="13"/>
      <c r="J26" s="14">
        <v>0</v>
      </c>
      <c r="N26" s="11">
        <f t="shared" si="0"/>
        <v>0</v>
      </c>
      <c r="O26" s="16"/>
      <c r="P26" s="16"/>
      <c r="Q26" s="15">
        <f t="shared" si="1"/>
        <v>0</v>
      </c>
    </row>
    <row r="27" spans="2:18" s="11" customFormat="1" ht="12.75" x14ac:dyDescent="0.2">
      <c r="B27" s="12"/>
      <c r="G27" s="17"/>
      <c r="H27" s="17"/>
      <c r="J27" s="14">
        <v>0</v>
      </c>
      <c r="N27" s="11">
        <f t="shared" si="0"/>
        <v>0</v>
      </c>
      <c r="O27" s="16"/>
      <c r="P27" s="16"/>
      <c r="Q27" s="15">
        <f t="shared" si="1"/>
        <v>0</v>
      </c>
    </row>
    <row r="28" spans="2:18" s="11" customFormat="1" ht="13.5" thickBot="1" x14ac:dyDescent="0.25">
      <c r="B28" s="12"/>
      <c r="G28" s="17"/>
      <c r="H28" s="17"/>
      <c r="J28" s="14"/>
      <c r="M28" s="23"/>
      <c r="N28" s="23"/>
      <c r="O28" s="24"/>
      <c r="P28" s="24"/>
      <c r="Q28" s="25"/>
    </row>
    <row r="29" spans="2:18" s="11" customFormat="1" ht="13.5" thickTop="1" x14ac:dyDescent="0.2">
      <c r="B29" s="12"/>
      <c r="G29" s="17"/>
      <c r="H29" s="17"/>
      <c r="J29" s="14"/>
      <c r="M29" s="20" t="s">
        <v>18</v>
      </c>
      <c r="N29" s="20">
        <f>SUM(N2:N28)</f>
        <v>0</v>
      </c>
      <c r="O29" s="21"/>
      <c r="P29" s="21" t="s">
        <v>18</v>
      </c>
      <c r="Q29" s="22">
        <f>SUM(Q2:Q28)</f>
        <v>0</v>
      </c>
    </row>
    <row r="30" spans="2:18" s="11" customFormat="1" ht="12.75" x14ac:dyDescent="0.2">
      <c r="B30" s="12"/>
      <c r="G30" s="17"/>
      <c r="H30" s="17"/>
      <c r="J30" s="15"/>
      <c r="O30" s="16"/>
      <c r="P30" s="16"/>
      <c r="Q30" s="15" t="str">
        <f t="shared" ref="Q30:Q52" si="2">IF(N30="","",(K30*J30+J30*L30*1.5+J30*M30*2+O30+P30))</f>
        <v/>
      </c>
    </row>
    <row r="31" spans="2:18" s="11" customFormat="1" ht="12.75" x14ac:dyDescent="0.2">
      <c r="B31" s="12"/>
      <c r="G31" s="17"/>
      <c r="H31" s="17"/>
      <c r="J31" s="15"/>
      <c r="O31" s="16"/>
      <c r="P31" s="16"/>
      <c r="Q31" s="15" t="str">
        <f t="shared" si="2"/>
        <v/>
      </c>
    </row>
    <row r="32" spans="2:18" s="11" customFormat="1" ht="12.75" x14ac:dyDescent="0.2">
      <c r="B32" s="12"/>
      <c r="G32" s="17"/>
      <c r="H32" s="17"/>
      <c r="J32" s="15"/>
      <c r="O32" s="16"/>
      <c r="P32" s="16"/>
      <c r="Q32" s="15" t="str">
        <f t="shared" si="2"/>
        <v/>
      </c>
    </row>
    <row r="33" spans="2:17" s="11" customFormat="1" ht="12.75" x14ac:dyDescent="0.2">
      <c r="B33" s="12"/>
      <c r="G33" s="17"/>
      <c r="H33" s="17"/>
      <c r="J33" s="15"/>
      <c r="O33" s="16"/>
      <c r="P33" s="16"/>
      <c r="Q33" s="15" t="str">
        <f t="shared" si="2"/>
        <v/>
      </c>
    </row>
    <row r="34" spans="2:17" s="11" customFormat="1" ht="12.75" x14ac:dyDescent="0.2">
      <c r="B34" s="12"/>
      <c r="G34" s="17"/>
      <c r="H34" s="17"/>
      <c r="J34" s="15"/>
      <c r="O34" s="16"/>
      <c r="P34" s="16"/>
      <c r="Q34" s="15" t="str">
        <f t="shared" si="2"/>
        <v/>
      </c>
    </row>
    <row r="35" spans="2:17" s="11" customFormat="1" ht="12.75" x14ac:dyDescent="0.2">
      <c r="B35" s="12"/>
      <c r="G35" s="17"/>
      <c r="H35" s="17"/>
      <c r="J35" s="15"/>
      <c r="O35" s="16"/>
      <c r="P35" s="16"/>
      <c r="Q35" s="15" t="str">
        <f t="shared" si="2"/>
        <v/>
      </c>
    </row>
    <row r="36" spans="2:17" s="11" customFormat="1" ht="12.75" x14ac:dyDescent="0.2">
      <c r="B36" s="12"/>
      <c r="G36" s="17"/>
      <c r="H36" s="17"/>
      <c r="J36" s="15"/>
      <c r="O36" s="16"/>
      <c r="P36" s="16"/>
      <c r="Q36" s="15" t="str">
        <f t="shared" si="2"/>
        <v/>
      </c>
    </row>
    <row r="37" spans="2:17" s="11" customFormat="1" ht="12.75" x14ac:dyDescent="0.2">
      <c r="B37" s="12"/>
      <c r="G37" s="17"/>
      <c r="H37" s="17"/>
      <c r="J37" s="15"/>
      <c r="O37" s="16"/>
      <c r="P37" s="16"/>
      <c r="Q37" s="15" t="str">
        <f t="shared" si="2"/>
        <v/>
      </c>
    </row>
    <row r="38" spans="2:17" s="11" customFormat="1" ht="12.75" x14ac:dyDescent="0.2">
      <c r="B38" s="12"/>
      <c r="G38" s="17"/>
      <c r="H38" s="17"/>
      <c r="J38" s="15"/>
      <c r="O38" s="16"/>
      <c r="P38" s="16"/>
      <c r="Q38" s="15" t="str">
        <f t="shared" si="2"/>
        <v/>
      </c>
    </row>
    <row r="39" spans="2:17" s="11" customFormat="1" ht="12.75" x14ac:dyDescent="0.2">
      <c r="B39" s="12"/>
      <c r="G39" s="17"/>
      <c r="H39" s="17"/>
      <c r="J39" s="15"/>
      <c r="O39" s="16"/>
      <c r="P39" s="16"/>
      <c r="Q39" s="15" t="str">
        <f t="shared" si="2"/>
        <v/>
      </c>
    </row>
    <row r="40" spans="2:17" s="11" customFormat="1" ht="12.75" x14ac:dyDescent="0.2">
      <c r="B40" s="12"/>
      <c r="G40" s="17"/>
      <c r="H40" s="17"/>
      <c r="J40" s="15"/>
      <c r="O40" s="16"/>
      <c r="P40" s="16"/>
      <c r="Q40" s="15" t="str">
        <f t="shared" si="2"/>
        <v/>
      </c>
    </row>
    <row r="41" spans="2:17" s="11" customFormat="1" ht="12.75" x14ac:dyDescent="0.2">
      <c r="B41" s="12"/>
      <c r="G41" s="17"/>
      <c r="H41" s="17"/>
      <c r="J41" s="15"/>
      <c r="O41" s="16"/>
      <c r="P41" s="16"/>
      <c r="Q41" s="15" t="str">
        <f t="shared" si="2"/>
        <v/>
      </c>
    </row>
    <row r="42" spans="2:17" s="11" customFormat="1" ht="12.75" x14ac:dyDescent="0.2">
      <c r="B42" s="12"/>
      <c r="G42" s="17"/>
      <c r="H42" s="17"/>
      <c r="J42" s="15"/>
      <c r="O42" s="16"/>
      <c r="P42" s="16"/>
      <c r="Q42" s="15" t="str">
        <f t="shared" si="2"/>
        <v/>
      </c>
    </row>
    <row r="43" spans="2:17" s="11" customFormat="1" ht="12.75" x14ac:dyDescent="0.2">
      <c r="B43" s="12"/>
      <c r="G43" s="17"/>
      <c r="H43" s="17"/>
      <c r="J43" s="15"/>
      <c r="O43" s="16"/>
      <c r="P43" s="16"/>
      <c r="Q43" s="15" t="str">
        <f t="shared" si="2"/>
        <v/>
      </c>
    </row>
    <row r="44" spans="2:17" s="11" customFormat="1" ht="12.75" x14ac:dyDescent="0.2">
      <c r="B44" s="12"/>
      <c r="G44" s="17"/>
      <c r="H44" s="17"/>
      <c r="J44" s="15"/>
      <c r="O44" s="16"/>
      <c r="P44" s="16"/>
      <c r="Q44" s="15" t="str">
        <f t="shared" si="2"/>
        <v/>
      </c>
    </row>
    <row r="45" spans="2:17" s="11" customFormat="1" ht="12.75" x14ac:dyDescent="0.2">
      <c r="B45" s="12"/>
      <c r="G45" s="17"/>
      <c r="H45" s="17"/>
      <c r="J45" s="15"/>
      <c r="O45" s="16"/>
      <c r="P45" s="16"/>
      <c r="Q45" s="15" t="str">
        <f t="shared" si="2"/>
        <v/>
      </c>
    </row>
    <row r="46" spans="2:17" s="11" customFormat="1" ht="12.75" x14ac:dyDescent="0.2">
      <c r="B46" s="12"/>
      <c r="G46" s="17"/>
      <c r="H46" s="17"/>
      <c r="J46" s="15"/>
      <c r="O46" s="16"/>
      <c r="P46" s="16"/>
      <c r="Q46" s="15" t="str">
        <f t="shared" si="2"/>
        <v/>
      </c>
    </row>
    <row r="47" spans="2:17" s="11" customFormat="1" ht="12.75" x14ac:dyDescent="0.2">
      <c r="B47" s="12"/>
      <c r="G47" s="17"/>
      <c r="H47" s="17"/>
      <c r="J47" s="15"/>
      <c r="O47" s="16"/>
      <c r="P47" s="16"/>
      <c r="Q47" s="15" t="str">
        <f t="shared" si="2"/>
        <v/>
      </c>
    </row>
    <row r="48" spans="2:17" s="11" customFormat="1" ht="12.75" x14ac:dyDescent="0.2">
      <c r="B48" s="12"/>
      <c r="G48" s="17"/>
      <c r="H48" s="17"/>
      <c r="J48" s="15"/>
      <c r="O48" s="16"/>
      <c r="P48" s="16"/>
      <c r="Q48" s="15" t="str">
        <f t="shared" si="2"/>
        <v/>
      </c>
    </row>
    <row r="49" spans="2:17" s="11" customFormat="1" ht="12.75" x14ac:dyDescent="0.2">
      <c r="B49" s="12"/>
      <c r="G49" s="17"/>
      <c r="H49" s="17"/>
      <c r="J49" s="15"/>
      <c r="O49" s="16"/>
      <c r="P49" s="16"/>
      <c r="Q49" s="15" t="str">
        <f t="shared" si="2"/>
        <v/>
      </c>
    </row>
    <row r="50" spans="2:17" s="11" customFormat="1" ht="12.75" x14ac:dyDescent="0.2">
      <c r="B50" s="12"/>
      <c r="G50" s="17"/>
      <c r="H50" s="17"/>
      <c r="J50" s="15"/>
      <c r="O50" s="16"/>
      <c r="P50" s="16"/>
      <c r="Q50" s="15" t="str">
        <f t="shared" si="2"/>
        <v/>
      </c>
    </row>
    <row r="51" spans="2:17" s="11" customFormat="1" ht="12.75" x14ac:dyDescent="0.2">
      <c r="B51" s="12"/>
      <c r="G51" s="17"/>
      <c r="H51" s="17"/>
      <c r="J51" s="15"/>
      <c r="O51" s="16"/>
      <c r="P51" s="16"/>
      <c r="Q51" s="15" t="str">
        <f t="shared" si="2"/>
        <v/>
      </c>
    </row>
    <row r="52" spans="2:17" s="11" customFormat="1" ht="12.75" x14ac:dyDescent="0.2">
      <c r="B52" s="12"/>
      <c r="G52" s="17"/>
      <c r="H52" s="17"/>
      <c r="J52" s="15"/>
      <c r="O52" s="16"/>
      <c r="P52" s="16"/>
      <c r="Q52" s="15" t="str">
        <f t="shared" si="2"/>
        <v/>
      </c>
    </row>
    <row r="53" spans="2:17" s="11" customFormat="1" ht="12.75" x14ac:dyDescent="0.2">
      <c r="B53" s="12"/>
      <c r="G53" s="17"/>
      <c r="H53" s="17"/>
      <c r="J53" s="15"/>
      <c r="O53" s="16"/>
      <c r="P53" s="16"/>
      <c r="Q53" s="15" t="str">
        <f t="shared" ref="Q53:Q87" si="3">IF(N53="","",(K53*J53+J53*L53*1.5+J53*M53*2+O53+P53))</f>
        <v/>
      </c>
    </row>
    <row r="54" spans="2:17" s="11" customFormat="1" ht="12.75" x14ac:dyDescent="0.2">
      <c r="B54" s="12"/>
      <c r="G54" s="17"/>
      <c r="H54" s="17"/>
      <c r="J54" s="15"/>
      <c r="O54" s="16"/>
      <c r="P54" s="16"/>
      <c r="Q54" s="15" t="str">
        <f t="shared" si="3"/>
        <v/>
      </c>
    </row>
    <row r="55" spans="2:17" s="11" customFormat="1" ht="12.75" x14ac:dyDescent="0.2">
      <c r="B55" s="12"/>
      <c r="G55" s="17"/>
      <c r="H55" s="17"/>
      <c r="J55" s="15"/>
      <c r="O55" s="16"/>
      <c r="P55" s="16"/>
      <c r="Q55" s="15" t="str">
        <f t="shared" si="3"/>
        <v/>
      </c>
    </row>
    <row r="56" spans="2:17" s="11" customFormat="1" ht="12.75" x14ac:dyDescent="0.2">
      <c r="B56" s="12"/>
      <c r="G56" s="17"/>
      <c r="H56" s="17"/>
      <c r="J56" s="15"/>
      <c r="O56" s="16"/>
      <c r="P56" s="16"/>
      <c r="Q56" s="15" t="str">
        <f t="shared" si="3"/>
        <v/>
      </c>
    </row>
    <row r="57" spans="2:17" s="11" customFormat="1" ht="12.75" x14ac:dyDescent="0.2">
      <c r="B57" s="12"/>
      <c r="G57" s="17"/>
      <c r="H57" s="17"/>
      <c r="J57" s="15"/>
      <c r="O57" s="16"/>
      <c r="P57" s="16"/>
      <c r="Q57" s="15" t="str">
        <f t="shared" si="3"/>
        <v/>
      </c>
    </row>
    <row r="58" spans="2:17" s="11" customFormat="1" ht="12.75" x14ac:dyDescent="0.2">
      <c r="B58" s="12"/>
      <c r="G58" s="17"/>
      <c r="H58" s="17"/>
      <c r="J58" s="15"/>
      <c r="O58" s="16"/>
      <c r="P58" s="16"/>
      <c r="Q58" s="15" t="str">
        <f t="shared" si="3"/>
        <v/>
      </c>
    </row>
    <row r="59" spans="2:17" s="11" customFormat="1" ht="12.75" x14ac:dyDescent="0.2">
      <c r="B59" s="12"/>
      <c r="G59" s="17"/>
      <c r="H59" s="17"/>
      <c r="J59" s="15"/>
      <c r="O59" s="16"/>
      <c r="P59" s="16"/>
      <c r="Q59" s="15" t="str">
        <f t="shared" si="3"/>
        <v/>
      </c>
    </row>
    <row r="60" spans="2:17" s="11" customFormat="1" ht="12.75" x14ac:dyDescent="0.2">
      <c r="B60" s="12"/>
      <c r="G60" s="17"/>
      <c r="H60" s="17"/>
      <c r="J60" s="15"/>
      <c r="O60" s="16"/>
      <c r="P60" s="16"/>
      <c r="Q60" s="15" t="str">
        <f t="shared" si="3"/>
        <v/>
      </c>
    </row>
    <row r="61" spans="2:17" s="11" customFormat="1" ht="12.75" x14ac:dyDescent="0.2">
      <c r="B61" s="12"/>
      <c r="G61" s="17"/>
      <c r="H61" s="17"/>
      <c r="J61" s="15"/>
      <c r="O61" s="16"/>
      <c r="P61" s="16"/>
      <c r="Q61" s="15" t="str">
        <f t="shared" si="3"/>
        <v/>
      </c>
    </row>
    <row r="62" spans="2:17" s="11" customFormat="1" ht="12.75" x14ac:dyDescent="0.2">
      <c r="B62" s="12"/>
      <c r="G62" s="17"/>
      <c r="H62" s="17"/>
      <c r="J62" s="15"/>
      <c r="O62" s="16"/>
      <c r="P62" s="16"/>
      <c r="Q62" s="15" t="str">
        <f t="shared" si="3"/>
        <v/>
      </c>
    </row>
    <row r="63" spans="2:17" s="11" customFormat="1" ht="12.75" x14ac:dyDescent="0.2">
      <c r="B63" s="12"/>
      <c r="G63" s="17"/>
      <c r="H63" s="17"/>
      <c r="J63" s="15"/>
      <c r="O63" s="16"/>
      <c r="P63" s="16"/>
      <c r="Q63" s="15" t="str">
        <f t="shared" si="3"/>
        <v/>
      </c>
    </row>
    <row r="64" spans="2:17" s="11" customFormat="1" ht="12.75" x14ac:dyDescent="0.2">
      <c r="B64" s="12"/>
      <c r="G64" s="17"/>
      <c r="H64" s="17"/>
      <c r="J64" s="15"/>
      <c r="O64" s="16"/>
      <c r="P64" s="16"/>
      <c r="Q64" s="15" t="str">
        <f t="shared" si="3"/>
        <v/>
      </c>
    </row>
    <row r="65" spans="2:17" s="11" customFormat="1" ht="12.75" x14ac:dyDescent="0.2">
      <c r="B65" s="12"/>
      <c r="G65" s="17"/>
      <c r="H65" s="17"/>
      <c r="J65" s="15"/>
      <c r="O65" s="16"/>
      <c r="P65" s="16"/>
      <c r="Q65" s="15" t="str">
        <f t="shared" si="3"/>
        <v/>
      </c>
    </row>
    <row r="66" spans="2:17" s="11" customFormat="1" ht="12.75" x14ac:dyDescent="0.2">
      <c r="B66" s="12"/>
      <c r="G66" s="17"/>
      <c r="H66" s="17"/>
      <c r="J66" s="15"/>
      <c r="O66" s="16"/>
      <c r="P66" s="16"/>
      <c r="Q66" s="15" t="str">
        <f t="shared" si="3"/>
        <v/>
      </c>
    </row>
    <row r="67" spans="2:17" s="11" customFormat="1" ht="12.75" x14ac:dyDescent="0.2">
      <c r="B67" s="12"/>
      <c r="G67" s="17"/>
      <c r="H67" s="17"/>
      <c r="J67" s="15"/>
      <c r="O67" s="16"/>
      <c r="P67" s="16"/>
      <c r="Q67" s="15" t="str">
        <f t="shared" si="3"/>
        <v/>
      </c>
    </row>
    <row r="68" spans="2:17" s="11" customFormat="1" ht="12.75" x14ac:dyDescent="0.2">
      <c r="B68" s="12"/>
      <c r="G68" s="17"/>
      <c r="H68" s="17"/>
      <c r="J68" s="15"/>
      <c r="O68" s="16"/>
      <c r="P68" s="16"/>
      <c r="Q68" s="15" t="str">
        <f t="shared" si="3"/>
        <v/>
      </c>
    </row>
    <row r="69" spans="2:17" x14ac:dyDescent="0.25">
      <c r="Q69" s="15" t="str">
        <f t="shared" si="3"/>
        <v/>
      </c>
    </row>
    <row r="70" spans="2:17" x14ac:dyDescent="0.25">
      <c r="Q70" s="15" t="str">
        <f t="shared" si="3"/>
        <v/>
      </c>
    </row>
    <row r="71" spans="2:17" x14ac:dyDescent="0.25">
      <c r="Q71" s="15" t="str">
        <f t="shared" si="3"/>
        <v/>
      </c>
    </row>
    <row r="72" spans="2:17" x14ac:dyDescent="0.25">
      <c r="Q72" s="15" t="str">
        <f t="shared" si="3"/>
        <v/>
      </c>
    </row>
    <row r="73" spans="2:17" x14ac:dyDescent="0.25">
      <c r="Q73" s="15" t="str">
        <f t="shared" si="3"/>
        <v/>
      </c>
    </row>
    <row r="74" spans="2:17" x14ac:dyDescent="0.25">
      <c r="Q74" s="15" t="str">
        <f t="shared" si="3"/>
        <v/>
      </c>
    </row>
    <row r="75" spans="2:17" x14ac:dyDescent="0.25">
      <c r="Q75" s="15" t="str">
        <f t="shared" si="3"/>
        <v/>
      </c>
    </row>
    <row r="76" spans="2:17" x14ac:dyDescent="0.25">
      <c r="Q76" s="15" t="str">
        <f t="shared" si="3"/>
        <v/>
      </c>
    </row>
    <row r="77" spans="2:17" x14ac:dyDescent="0.25">
      <c r="Q77" s="15" t="str">
        <f t="shared" si="3"/>
        <v/>
      </c>
    </row>
    <row r="78" spans="2:17" x14ac:dyDescent="0.25">
      <c r="Q78" s="15" t="str">
        <f t="shared" si="3"/>
        <v/>
      </c>
    </row>
    <row r="79" spans="2:17" x14ac:dyDescent="0.25">
      <c r="B79" s="3"/>
      <c r="G79" s="3"/>
      <c r="H79" s="3"/>
      <c r="J79" s="3"/>
      <c r="O79" s="3"/>
      <c r="P79" s="3"/>
      <c r="Q79" s="15" t="str">
        <f t="shared" si="3"/>
        <v/>
      </c>
    </row>
    <row r="80" spans="2:17" x14ac:dyDescent="0.25">
      <c r="B80" s="3"/>
      <c r="G80" s="3"/>
      <c r="H80" s="3"/>
      <c r="J80" s="3"/>
      <c r="O80" s="3"/>
      <c r="P80" s="3"/>
      <c r="Q80" s="15" t="str">
        <f t="shared" si="3"/>
        <v/>
      </c>
    </row>
    <row r="81" spans="2:17" x14ac:dyDescent="0.25">
      <c r="B81" s="3"/>
      <c r="G81" s="3"/>
      <c r="H81" s="3"/>
      <c r="J81" s="3"/>
      <c r="O81" s="3"/>
      <c r="P81" s="3"/>
      <c r="Q81" s="15" t="str">
        <f t="shared" si="3"/>
        <v/>
      </c>
    </row>
    <row r="82" spans="2:17" x14ac:dyDescent="0.25">
      <c r="B82" s="3"/>
      <c r="G82" s="3"/>
      <c r="H82" s="3"/>
      <c r="J82" s="3"/>
      <c r="O82" s="3"/>
      <c r="P82" s="3"/>
      <c r="Q82" s="15" t="str">
        <f t="shared" si="3"/>
        <v/>
      </c>
    </row>
    <row r="83" spans="2:17" x14ac:dyDescent="0.25">
      <c r="B83" s="3"/>
      <c r="G83" s="3"/>
      <c r="H83" s="3"/>
      <c r="J83" s="3"/>
      <c r="O83" s="3"/>
      <c r="P83" s="3"/>
      <c r="Q83" s="15" t="str">
        <f t="shared" si="3"/>
        <v/>
      </c>
    </row>
    <row r="84" spans="2:17" x14ac:dyDescent="0.25">
      <c r="B84" s="3"/>
      <c r="G84" s="3"/>
      <c r="H84" s="3"/>
      <c r="J84" s="3"/>
      <c r="O84" s="3"/>
      <c r="P84" s="3"/>
      <c r="Q84" s="15" t="str">
        <f t="shared" si="3"/>
        <v/>
      </c>
    </row>
    <row r="85" spans="2:17" x14ac:dyDescent="0.25">
      <c r="B85" s="3"/>
      <c r="G85" s="3"/>
      <c r="H85" s="3"/>
      <c r="J85" s="3"/>
      <c r="O85" s="3"/>
      <c r="P85" s="3"/>
      <c r="Q85" s="15" t="str">
        <f t="shared" si="3"/>
        <v/>
      </c>
    </row>
    <row r="86" spans="2:17" x14ac:dyDescent="0.25">
      <c r="B86" s="3"/>
      <c r="G86" s="3"/>
      <c r="H86" s="3"/>
      <c r="J86" s="3"/>
      <c r="O86" s="3"/>
      <c r="P86" s="3"/>
      <c r="Q86" s="15" t="str">
        <f t="shared" si="3"/>
        <v/>
      </c>
    </row>
    <row r="87" spans="2:17" x14ac:dyDescent="0.25">
      <c r="B87" s="3"/>
      <c r="G87" s="3"/>
      <c r="H87" s="3"/>
      <c r="J87" s="3"/>
      <c r="O87" s="3"/>
      <c r="P87" s="3"/>
      <c r="Q87" s="15" t="str">
        <f t="shared" si="3"/>
        <v/>
      </c>
    </row>
    <row r="88" spans="2:17" x14ac:dyDescent="0.25">
      <c r="B88" s="3"/>
      <c r="G88" s="3"/>
      <c r="H88" s="3"/>
      <c r="J88" s="3"/>
      <c r="O88" s="3"/>
      <c r="P88" s="3"/>
      <c r="Q88" s="15" t="str">
        <f t="shared" ref="Q88:Q115" si="4">IF(N88 = ""," ",(J88*K88*1+J88*L88*1.5+J88*M88*2+O88+P88))</f>
        <v xml:space="preserve"> </v>
      </c>
    </row>
    <row r="89" spans="2:17" x14ac:dyDescent="0.25">
      <c r="B89" s="3"/>
      <c r="G89" s="3"/>
      <c r="H89" s="3"/>
      <c r="J89" s="3"/>
      <c r="O89" s="3"/>
      <c r="P89" s="3"/>
      <c r="Q89" s="15" t="str">
        <f t="shared" si="4"/>
        <v xml:space="preserve"> </v>
      </c>
    </row>
    <row r="90" spans="2:17" x14ac:dyDescent="0.25">
      <c r="B90" s="3"/>
      <c r="G90" s="3"/>
      <c r="H90" s="3"/>
      <c r="J90" s="3"/>
      <c r="O90" s="3"/>
      <c r="P90" s="3"/>
      <c r="Q90" s="15" t="str">
        <f t="shared" si="4"/>
        <v xml:space="preserve"> </v>
      </c>
    </row>
    <row r="91" spans="2:17" x14ac:dyDescent="0.25">
      <c r="B91" s="3"/>
      <c r="G91" s="3"/>
      <c r="H91" s="3"/>
      <c r="J91" s="3"/>
      <c r="O91" s="3"/>
      <c r="P91" s="3"/>
      <c r="Q91" s="15" t="str">
        <f t="shared" si="4"/>
        <v xml:space="preserve"> </v>
      </c>
    </row>
    <row r="92" spans="2:17" x14ac:dyDescent="0.25">
      <c r="B92" s="3"/>
      <c r="G92" s="3"/>
      <c r="H92" s="3"/>
      <c r="J92" s="3"/>
      <c r="O92" s="3"/>
      <c r="P92" s="3"/>
      <c r="Q92" s="15" t="str">
        <f t="shared" si="4"/>
        <v xml:space="preserve"> </v>
      </c>
    </row>
    <row r="93" spans="2:17" x14ac:dyDescent="0.25">
      <c r="B93" s="3"/>
      <c r="G93" s="3"/>
      <c r="H93" s="3"/>
      <c r="J93" s="3"/>
      <c r="O93" s="3"/>
      <c r="P93" s="3"/>
      <c r="Q93" s="15" t="str">
        <f t="shared" si="4"/>
        <v xml:space="preserve"> </v>
      </c>
    </row>
    <row r="94" spans="2:17" x14ac:dyDescent="0.25">
      <c r="B94" s="3"/>
      <c r="G94" s="3"/>
      <c r="H94" s="3"/>
      <c r="J94" s="3"/>
      <c r="O94" s="3"/>
      <c r="P94" s="3"/>
      <c r="Q94" s="15" t="str">
        <f t="shared" si="4"/>
        <v xml:space="preserve"> </v>
      </c>
    </row>
    <row r="95" spans="2:17" x14ac:dyDescent="0.25">
      <c r="B95" s="3"/>
      <c r="G95" s="3"/>
      <c r="H95" s="3"/>
      <c r="J95" s="3"/>
      <c r="O95" s="3"/>
      <c r="P95" s="3"/>
      <c r="Q95" s="15" t="str">
        <f t="shared" si="4"/>
        <v xml:space="preserve"> </v>
      </c>
    </row>
    <row r="96" spans="2:17" x14ac:dyDescent="0.25">
      <c r="B96" s="3"/>
      <c r="G96" s="3"/>
      <c r="H96" s="3"/>
      <c r="J96" s="3"/>
      <c r="O96" s="3"/>
      <c r="P96" s="3"/>
      <c r="Q96" s="15" t="str">
        <f t="shared" si="4"/>
        <v xml:space="preserve"> </v>
      </c>
    </row>
    <row r="97" spans="2:17" x14ac:dyDescent="0.25">
      <c r="B97" s="3"/>
      <c r="G97" s="3"/>
      <c r="H97" s="3"/>
      <c r="J97" s="3"/>
      <c r="O97" s="3"/>
      <c r="P97" s="3"/>
      <c r="Q97" s="15" t="str">
        <f t="shared" si="4"/>
        <v xml:space="preserve"> </v>
      </c>
    </row>
    <row r="98" spans="2:17" x14ac:dyDescent="0.25">
      <c r="B98" s="3"/>
      <c r="G98" s="3"/>
      <c r="H98" s="3"/>
      <c r="J98" s="3"/>
      <c r="O98" s="3"/>
      <c r="P98" s="3"/>
      <c r="Q98" s="15" t="str">
        <f t="shared" si="4"/>
        <v xml:space="preserve"> </v>
      </c>
    </row>
    <row r="99" spans="2:17" x14ac:dyDescent="0.25">
      <c r="B99" s="3"/>
      <c r="G99" s="3"/>
      <c r="H99" s="3"/>
      <c r="J99" s="3"/>
      <c r="O99" s="3"/>
      <c r="P99" s="3"/>
      <c r="Q99" s="15" t="str">
        <f t="shared" si="4"/>
        <v xml:space="preserve"> </v>
      </c>
    </row>
    <row r="100" spans="2:17" x14ac:dyDescent="0.25">
      <c r="B100" s="3"/>
      <c r="G100" s="3"/>
      <c r="H100" s="3"/>
      <c r="J100" s="3"/>
      <c r="O100" s="3"/>
      <c r="P100" s="3"/>
      <c r="Q100" s="15" t="str">
        <f t="shared" si="4"/>
        <v xml:space="preserve"> </v>
      </c>
    </row>
    <row r="101" spans="2:17" x14ac:dyDescent="0.25">
      <c r="B101" s="3"/>
      <c r="G101" s="3"/>
      <c r="H101" s="3"/>
      <c r="J101" s="3"/>
      <c r="O101" s="3"/>
      <c r="P101" s="3"/>
      <c r="Q101" s="15" t="str">
        <f t="shared" si="4"/>
        <v xml:space="preserve"> </v>
      </c>
    </row>
    <row r="102" spans="2:17" x14ac:dyDescent="0.25">
      <c r="B102" s="3"/>
      <c r="G102" s="3"/>
      <c r="H102" s="3"/>
      <c r="J102" s="3"/>
      <c r="O102" s="3"/>
      <c r="P102" s="3"/>
      <c r="Q102" s="15" t="str">
        <f t="shared" si="4"/>
        <v xml:space="preserve"> </v>
      </c>
    </row>
    <row r="103" spans="2:17" x14ac:dyDescent="0.25">
      <c r="B103" s="3"/>
      <c r="G103" s="3"/>
      <c r="H103" s="3"/>
      <c r="J103" s="3"/>
      <c r="O103" s="3"/>
      <c r="P103" s="3"/>
      <c r="Q103" s="15" t="str">
        <f t="shared" si="4"/>
        <v xml:space="preserve"> </v>
      </c>
    </row>
    <row r="104" spans="2:17" x14ac:dyDescent="0.25">
      <c r="B104" s="3"/>
      <c r="G104" s="3"/>
      <c r="H104" s="3"/>
      <c r="J104" s="3"/>
      <c r="O104" s="3"/>
      <c r="P104" s="3"/>
      <c r="Q104" s="15" t="str">
        <f t="shared" si="4"/>
        <v xml:space="preserve"> </v>
      </c>
    </row>
    <row r="105" spans="2:17" x14ac:dyDescent="0.25">
      <c r="B105" s="3"/>
      <c r="G105" s="3"/>
      <c r="H105" s="3"/>
      <c r="J105" s="3"/>
      <c r="O105" s="3"/>
      <c r="P105" s="3"/>
      <c r="Q105" s="15" t="str">
        <f t="shared" si="4"/>
        <v xml:space="preserve"> </v>
      </c>
    </row>
    <row r="106" spans="2:17" x14ac:dyDescent="0.25">
      <c r="B106" s="3"/>
      <c r="G106" s="3"/>
      <c r="H106" s="3"/>
      <c r="J106" s="3"/>
      <c r="O106" s="3"/>
      <c r="P106" s="3"/>
      <c r="Q106" s="15" t="str">
        <f t="shared" si="4"/>
        <v xml:space="preserve"> </v>
      </c>
    </row>
    <row r="107" spans="2:17" x14ac:dyDescent="0.25">
      <c r="B107" s="3"/>
      <c r="G107" s="3"/>
      <c r="H107" s="3"/>
      <c r="J107" s="3"/>
      <c r="O107" s="3"/>
      <c r="P107" s="3"/>
      <c r="Q107" s="15" t="str">
        <f t="shared" si="4"/>
        <v xml:space="preserve"> </v>
      </c>
    </row>
    <row r="108" spans="2:17" x14ac:dyDescent="0.25">
      <c r="B108" s="3"/>
      <c r="G108" s="3"/>
      <c r="H108" s="3"/>
      <c r="J108" s="3"/>
      <c r="O108" s="3"/>
      <c r="P108" s="3"/>
      <c r="Q108" s="15" t="str">
        <f t="shared" si="4"/>
        <v xml:space="preserve"> </v>
      </c>
    </row>
    <row r="109" spans="2:17" x14ac:dyDescent="0.25">
      <c r="B109" s="3"/>
      <c r="G109" s="3"/>
      <c r="H109" s="3"/>
      <c r="J109" s="3"/>
      <c r="O109" s="3"/>
      <c r="P109" s="3"/>
      <c r="Q109" s="15" t="str">
        <f t="shared" si="4"/>
        <v xml:space="preserve"> </v>
      </c>
    </row>
    <row r="110" spans="2:17" x14ac:dyDescent="0.25">
      <c r="B110" s="3"/>
      <c r="G110" s="3"/>
      <c r="H110" s="3"/>
      <c r="J110" s="3"/>
      <c r="O110" s="3"/>
      <c r="P110" s="3"/>
      <c r="Q110" s="15" t="str">
        <f t="shared" si="4"/>
        <v xml:space="preserve"> </v>
      </c>
    </row>
    <row r="111" spans="2:17" x14ac:dyDescent="0.25">
      <c r="B111" s="3"/>
      <c r="G111" s="3"/>
      <c r="H111" s="3"/>
      <c r="J111" s="3"/>
      <c r="Q111" s="15" t="str">
        <f t="shared" si="4"/>
        <v xml:space="preserve"> </v>
      </c>
    </row>
    <row r="112" spans="2:17" x14ac:dyDescent="0.25">
      <c r="B112" s="3"/>
      <c r="G112" s="3"/>
      <c r="H112" s="3"/>
      <c r="J112" s="3"/>
      <c r="Q112" s="15" t="str">
        <f t="shared" si="4"/>
        <v xml:space="preserve"> </v>
      </c>
    </row>
    <row r="113" spans="2:17" x14ac:dyDescent="0.25">
      <c r="B113" s="3"/>
      <c r="G113" s="3"/>
      <c r="H113" s="3"/>
      <c r="J113" s="3"/>
      <c r="Q113" s="15" t="str">
        <f t="shared" si="4"/>
        <v xml:space="preserve"> </v>
      </c>
    </row>
    <row r="114" spans="2:17" x14ac:dyDescent="0.25">
      <c r="B114" s="3"/>
      <c r="G114" s="3"/>
      <c r="H114" s="3"/>
      <c r="J114" s="3"/>
      <c r="Q114" s="15" t="str">
        <f t="shared" si="4"/>
        <v xml:space="preserve"> </v>
      </c>
    </row>
    <row r="115" spans="2:17" x14ac:dyDescent="0.25">
      <c r="B115" s="3"/>
      <c r="G115" s="3"/>
      <c r="H115" s="3"/>
      <c r="J115" s="3"/>
      <c r="N115" s="3" t="str">
        <f t="shared" ref="N115:N178" si="5">IF(K115+L115+M115 =0,"", K115+L115+M115)</f>
        <v/>
      </c>
      <c r="Q115" s="15" t="str">
        <f t="shared" si="4"/>
        <v xml:space="preserve"> </v>
      </c>
    </row>
    <row r="116" spans="2:17" x14ac:dyDescent="0.25">
      <c r="B116" s="3"/>
      <c r="G116" s="3"/>
      <c r="H116" s="3"/>
      <c r="J116" s="3"/>
      <c r="N116" s="3" t="str">
        <f t="shared" si="5"/>
        <v/>
      </c>
      <c r="Q116" s="15" t="str">
        <f t="shared" ref="Q116:Q179" si="6">IF(N116 = ""," ",(J116*K116*1+J116*L116*1.5+J116*M116*2+O116+P116))</f>
        <v xml:space="preserve"> </v>
      </c>
    </row>
    <row r="117" spans="2:17" x14ac:dyDescent="0.25">
      <c r="B117" s="3"/>
      <c r="G117" s="3"/>
      <c r="H117" s="3"/>
      <c r="J117" s="3"/>
      <c r="N117" s="3" t="str">
        <f t="shared" si="5"/>
        <v/>
      </c>
      <c r="Q117" s="15" t="str">
        <f t="shared" si="6"/>
        <v xml:space="preserve"> </v>
      </c>
    </row>
    <row r="118" spans="2:17" x14ac:dyDescent="0.25">
      <c r="B118" s="3"/>
      <c r="G118" s="3"/>
      <c r="H118" s="3"/>
      <c r="J118" s="3"/>
      <c r="N118" s="3" t="str">
        <f t="shared" si="5"/>
        <v/>
      </c>
      <c r="Q118" s="15" t="str">
        <f t="shared" si="6"/>
        <v xml:space="preserve"> </v>
      </c>
    </row>
    <row r="119" spans="2:17" x14ac:dyDescent="0.25">
      <c r="B119" s="3"/>
      <c r="G119" s="3"/>
      <c r="H119" s="3"/>
      <c r="J119" s="3"/>
      <c r="N119" s="3" t="str">
        <f t="shared" si="5"/>
        <v/>
      </c>
      <c r="Q119" s="15" t="str">
        <f t="shared" si="6"/>
        <v xml:space="preserve"> </v>
      </c>
    </row>
    <row r="120" spans="2:17" x14ac:dyDescent="0.25">
      <c r="B120" s="3"/>
      <c r="G120" s="3"/>
      <c r="H120" s="3"/>
      <c r="J120" s="3"/>
      <c r="N120" s="3" t="str">
        <f t="shared" si="5"/>
        <v/>
      </c>
      <c r="Q120" s="15" t="str">
        <f t="shared" si="6"/>
        <v xml:space="preserve"> </v>
      </c>
    </row>
    <row r="121" spans="2:17" x14ac:dyDescent="0.25">
      <c r="B121" s="3"/>
      <c r="G121" s="3"/>
      <c r="H121" s="3"/>
      <c r="J121" s="3"/>
      <c r="N121" s="3" t="str">
        <f t="shared" si="5"/>
        <v/>
      </c>
      <c r="Q121" s="15" t="str">
        <f t="shared" si="6"/>
        <v xml:space="preserve"> </v>
      </c>
    </row>
    <row r="122" spans="2:17" x14ac:dyDescent="0.25">
      <c r="B122" s="3"/>
      <c r="G122" s="3"/>
      <c r="H122" s="3"/>
      <c r="J122" s="3"/>
      <c r="N122" s="3" t="str">
        <f t="shared" si="5"/>
        <v/>
      </c>
      <c r="Q122" s="15" t="str">
        <f t="shared" si="6"/>
        <v xml:space="preserve"> </v>
      </c>
    </row>
    <row r="123" spans="2:17" x14ac:dyDescent="0.25">
      <c r="B123" s="3"/>
      <c r="G123" s="3"/>
      <c r="H123" s="3"/>
      <c r="J123" s="3"/>
      <c r="N123" s="3" t="str">
        <f t="shared" si="5"/>
        <v/>
      </c>
      <c r="Q123" s="15" t="str">
        <f t="shared" si="6"/>
        <v xml:space="preserve"> </v>
      </c>
    </row>
    <row r="124" spans="2:17" x14ac:dyDescent="0.25">
      <c r="B124" s="3"/>
      <c r="G124" s="3"/>
      <c r="H124" s="3"/>
      <c r="J124" s="3"/>
      <c r="N124" s="3" t="str">
        <f t="shared" si="5"/>
        <v/>
      </c>
      <c r="Q124" s="15" t="str">
        <f t="shared" si="6"/>
        <v xml:space="preserve"> </v>
      </c>
    </row>
    <row r="125" spans="2:17" x14ac:dyDescent="0.25">
      <c r="B125" s="3"/>
      <c r="G125" s="3"/>
      <c r="H125" s="3"/>
      <c r="J125" s="3"/>
      <c r="N125" s="3" t="str">
        <f t="shared" si="5"/>
        <v/>
      </c>
      <c r="Q125" s="15" t="str">
        <f t="shared" si="6"/>
        <v xml:space="preserve"> </v>
      </c>
    </row>
    <row r="126" spans="2:17" x14ac:dyDescent="0.25">
      <c r="B126" s="3"/>
      <c r="G126" s="3"/>
      <c r="H126" s="3"/>
      <c r="J126" s="3"/>
      <c r="N126" s="3" t="str">
        <f t="shared" si="5"/>
        <v/>
      </c>
      <c r="Q126" s="15" t="str">
        <f t="shared" si="6"/>
        <v xml:space="preserve"> </v>
      </c>
    </row>
    <row r="127" spans="2:17" x14ac:dyDescent="0.25">
      <c r="B127" s="3"/>
      <c r="G127" s="3"/>
      <c r="H127" s="3"/>
      <c r="J127" s="3"/>
      <c r="N127" s="3" t="str">
        <f t="shared" si="5"/>
        <v/>
      </c>
      <c r="Q127" s="15" t="str">
        <f t="shared" si="6"/>
        <v xml:space="preserve"> </v>
      </c>
    </row>
    <row r="128" spans="2:17" x14ac:dyDescent="0.25">
      <c r="B128" s="3"/>
      <c r="G128" s="3"/>
      <c r="H128" s="3"/>
      <c r="J128" s="3"/>
      <c r="N128" s="3" t="str">
        <f t="shared" si="5"/>
        <v/>
      </c>
      <c r="Q128" s="15" t="str">
        <f t="shared" si="6"/>
        <v xml:space="preserve"> </v>
      </c>
    </row>
    <row r="129" spans="2:17" x14ac:dyDescent="0.25">
      <c r="B129" s="3"/>
      <c r="G129" s="3"/>
      <c r="H129" s="3"/>
      <c r="J129" s="3"/>
      <c r="N129" s="3" t="str">
        <f t="shared" si="5"/>
        <v/>
      </c>
      <c r="Q129" s="15" t="str">
        <f t="shared" si="6"/>
        <v xml:space="preserve"> </v>
      </c>
    </row>
    <row r="130" spans="2:17" x14ac:dyDescent="0.25">
      <c r="B130" s="3"/>
      <c r="G130" s="3"/>
      <c r="H130" s="3"/>
      <c r="J130" s="3"/>
      <c r="N130" s="3" t="str">
        <f t="shared" si="5"/>
        <v/>
      </c>
      <c r="Q130" s="15" t="str">
        <f t="shared" si="6"/>
        <v xml:space="preserve"> </v>
      </c>
    </row>
    <row r="131" spans="2:17" x14ac:dyDescent="0.25">
      <c r="B131" s="3"/>
      <c r="G131" s="3"/>
      <c r="H131" s="3"/>
      <c r="J131" s="3"/>
      <c r="N131" s="3" t="str">
        <f t="shared" si="5"/>
        <v/>
      </c>
      <c r="Q131" s="15" t="str">
        <f t="shared" si="6"/>
        <v xml:space="preserve"> </v>
      </c>
    </row>
    <row r="132" spans="2:17" x14ac:dyDescent="0.25">
      <c r="B132" s="3"/>
      <c r="G132" s="3"/>
      <c r="H132" s="3"/>
      <c r="J132" s="3"/>
      <c r="N132" s="3" t="str">
        <f t="shared" si="5"/>
        <v/>
      </c>
      <c r="Q132" s="15" t="str">
        <f t="shared" si="6"/>
        <v xml:space="preserve"> </v>
      </c>
    </row>
    <row r="133" spans="2:17" x14ac:dyDescent="0.25">
      <c r="B133" s="3"/>
      <c r="G133" s="3"/>
      <c r="H133" s="3"/>
      <c r="J133" s="3"/>
      <c r="N133" s="3" t="str">
        <f t="shared" si="5"/>
        <v/>
      </c>
      <c r="Q133" s="15" t="str">
        <f t="shared" si="6"/>
        <v xml:space="preserve"> </v>
      </c>
    </row>
    <row r="134" spans="2:17" x14ac:dyDescent="0.25">
      <c r="B134" s="3"/>
      <c r="G134" s="3"/>
      <c r="H134" s="3"/>
      <c r="J134" s="3"/>
      <c r="N134" s="3" t="str">
        <f t="shared" si="5"/>
        <v/>
      </c>
      <c r="Q134" s="15" t="str">
        <f t="shared" si="6"/>
        <v xml:space="preserve"> </v>
      </c>
    </row>
    <row r="135" spans="2:17" x14ac:dyDescent="0.25">
      <c r="B135" s="3"/>
      <c r="G135" s="3"/>
      <c r="H135" s="3"/>
      <c r="J135" s="3"/>
      <c r="N135" s="3" t="str">
        <f t="shared" si="5"/>
        <v/>
      </c>
      <c r="Q135" s="15" t="str">
        <f t="shared" si="6"/>
        <v xml:space="preserve"> </v>
      </c>
    </row>
    <row r="136" spans="2:17" x14ac:dyDescent="0.25">
      <c r="B136" s="3"/>
      <c r="G136" s="3"/>
      <c r="H136" s="3"/>
      <c r="J136" s="3"/>
      <c r="N136" s="3" t="str">
        <f t="shared" si="5"/>
        <v/>
      </c>
      <c r="Q136" s="15" t="str">
        <f t="shared" si="6"/>
        <v xml:space="preserve"> </v>
      </c>
    </row>
    <row r="137" spans="2:17" x14ac:dyDescent="0.25">
      <c r="B137" s="3"/>
      <c r="G137" s="3"/>
      <c r="H137" s="3"/>
      <c r="J137" s="3"/>
      <c r="N137" s="3" t="str">
        <f t="shared" si="5"/>
        <v/>
      </c>
      <c r="Q137" s="15" t="str">
        <f t="shared" si="6"/>
        <v xml:space="preserve"> </v>
      </c>
    </row>
    <row r="138" spans="2:17" x14ac:dyDescent="0.25">
      <c r="B138" s="3"/>
      <c r="G138" s="3"/>
      <c r="H138" s="3"/>
      <c r="J138" s="3"/>
      <c r="N138" s="3" t="str">
        <f t="shared" si="5"/>
        <v/>
      </c>
      <c r="Q138" s="15" t="str">
        <f t="shared" si="6"/>
        <v xml:space="preserve"> </v>
      </c>
    </row>
    <row r="139" spans="2:17" x14ac:dyDescent="0.25">
      <c r="B139" s="3"/>
      <c r="G139" s="3"/>
      <c r="H139" s="3"/>
      <c r="J139" s="3"/>
      <c r="N139" s="3" t="str">
        <f t="shared" si="5"/>
        <v/>
      </c>
      <c r="Q139" s="15" t="str">
        <f t="shared" si="6"/>
        <v xml:space="preserve"> </v>
      </c>
    </row>
    <row r="140" spans="2:17" x14ac:dyDescent="0.25">
      <c r="B140" s="3"/>
      <c r="G140" s="3"/>
      <c r="H140" s="3"/>
      <c r="J140" s="3"/>
      <c r="N140" s="3" t="str">
        <f t="shared" si="5"/>
        <v/>
      </c>
      <c r="Q140" s="15" t="str">
        <f t="shared" si="6"/>
        <v xml:space="preserve"> </v>
      </c>
    </row>
    <row r="141" spans="2:17" x14ac:dyDescent="0.25">
      <c r="B141" s="3"/>
      <c r="G141" s="3"/>
      <c r="H141" s="3"/>
      <c r="J141" s="3"/>
      <c r="N141" s="3" t="str">
        <f t="shared" si="5"/>
        <v/>
      </c>
      <c r="Q141" s="15" t="str">
        <f t="shared" si="6"/>
        <v xml:space="preserve"> </v>
      </c>
    </row>
    <row r="142" spans="2:17" x14ac:dyDescent="0.25">
      <c r="B142" s="3"/>
      <c r="G142" s="3"/>
      <c r="H142" s="3"/>
      <c r="J142" s="3"/>
      <c r="N142" s="3" t="str">
        <f t="shared" si="5"/>
        <v/>
      </c>
      <c r="Q142" s="15" t="str">
        <f t="shared" si="6"/>
        <v xml:space="preserve"> </v>
      </c>
    </row>
    <row r="143" spans="2:17" x14ac:dyDescent="0.25">
      <c r="B143" s="3"/>
      <c r="G143" s="3"/>
      <c r="H143" s="3"/>
      <c r="J143" s="3"/>
      <c r="N143" s="3" t="str">
        <f t="shared" si="5"/>
        <v/>
      </c>
      <c r="Q143" s="15" t="str">
        <f t="shared" si="6"/>
        <v xml:space="preserve"> </v>
      </c>
    </row>
    <row r="144" spans="2:17" x14ac:dyDescent="0.25">
      <c r="B144" s="3"/>
      <c r="G144" s="3"/>
      <c r="H144" s="3"/>
      <c r="J144" s="3"/>
      <c r="N144" s="3" t="str">
        <f t="shared" si="5"/>
        <v/>
      </c>
      <c r="Q144" s="15" t="str">
        <f t="shared" si="6"/>
        <v xml:space="preserve"> </v>
      </c>
    </row>
    <row r="145" spans="2:17" x14ac:dyDescent="0.25">
      <c r="B145" s="3"/>
      <c r="G145" s="3"/>
      <c r="H145" s="3"/>
      <c r="J145" s="3"/>
      <c r="N145" s="3" t="str">
        <f t="shared" si="5"/>
        <v/>
      </c>
      <c r="Q145" s="15" t="str">
        <f t="shared" si="6"/>
        <v xml:space="preserve"> </v>
      </c>
    </row>
    <row r="146" spans="2:17" x14ac:dyDescent="0.25">
      <c r="B146" s="3"/>
      <c r="G146" s="3"/>
      <c r="H146" s="3"/>
      <c r="J146" s="3"/>
      <c r="N146" s="3" t="str">
        <f t="shared" si="5"/>
        <v/>
      </c>
      <c r="Q146" s="15" t="str">
        <f t="shared" si="6"/>
        <v xml:space="preserve"> </v>
      </c>
    </row>
    <row r="147" spans="2:17" x14ac:dyDescent="0.25">
      <c r="B147" s="3"/>
      <c r="G147" s="3"/>
      <c r="H147" s="3"/>
      <c r="J147" s="3"/>
      <c r="N147" s="3" t="str">
        <f t="shared" si="5"/>
        <v/>
      </c>
      <c r="Q147" s="15" t="str">
        <f t="shared" si="6"/>
        <v xml:space="preserve"> </v>
      </c>
    </row>
    <row r="148" spans="2:17" x14ac:dyDescent="0.25">
      <c r="B148" s="3"/>
      <c r="G148" s="3"/>
      <c r="H148" s="3"/>
      <c r="J148" s="3"/>
      <c r="N148" s="3" t="str">
        <f t="shared" si="5"/>
        <v/>
      </c>
      <c r="Q148" s="15" t="str">
        <f t="shared" si="6"/>
        <v xml:space="preserve"> </v>
      </c>
    </row>
    <row r="149" spans="2:17" x14ac:dyDescent="0.25">
      <c r="B149" s="3"/>
      <c r="G149" s="3"/>
      <c r="H149" s="3"/>
      <c r="J149" s="3"/>
      <c r="N149" s="3" t="str">
        <f t="shared" si="5"/>
        <v/>
      </c>
      <c r="Q149" s="15" t="str">
        <f t="shared" si="6"/>
        <v xml:space="preserve"> </v>
      </c>
    </row>
    <row r="150" spans="2:17" x14ac:dyDescent="0.25">
      <c r="B150" s="3"/>
      <c r="G150" s="3"/>
      <c r="H150" s="3"/>
      <c r="J150" s="3"/>
      <c r="N150" s="3" t="str">
        <f t="shared" si="5"/>
        <v/>
      </c>
      <c r="Q150" s="15" t="str">
        <f t="shared" si="6"/>
        <v xml:space="preserve"> </v>
      </c>
    </row>
    <row r="151" spans="2:17" x14ac:dyDescent="0.25">
      <c r="B151" s="3"/>
      <c r="G151" s="3"/>
      <c r="H151" s="3"/>
      <c r="J151" s="3"/>
      <c r="N151" s="3" t="str">
        <f t="shared" si="5"/>
        <v/>
      </c>
      <c r="Q151" s="15" t="str">
        <f t="shared" si="6"/>
        <v xml:space="preserve"> </v>
      </c>
    </row>
    <row r="152" spans="2:17" x14ac:dyDescent="0.25">
      <c r="B152" s="3"/>
      <c r="G152" s="3"/>
      <c r="H152" s="3"/>
      <c r="J152" s="3"/>
      <c r="N152" s="3" t="str">
        <f t="shared" si="5"/>
        <v/>
      </c>
      <c r="Q152" s="15" t="str">
        <f t="shared" si="6"/>
        <v xml:space="preserve"> </v>
      </c>
    </row>
    <row r="153" spans="2:17" x14ac:dyDescent="0.25">
      <c r="B153" s="3"/>
      <c r="G153" s="3"/>
      <c r="H153" s="3"/>
      <c r="J153" s="3"/>
      <c r="N153" s="3" t="str">
        <f t="shared" si="5"/>
        <v/>
      </c>
      <c r="Q153" s="15" t="str">
        <f t="shared" si="6"/>
        <v xml:space="preserve"> </v>
      </c>
    </row>
    <row r="154" spans="2:17" x14ac:dyDescent="0.25">
      <c r="B154" s="3"/>
      <c r="G154" s="3"/>
      <c r="H154" s="3"/>
      <c r="J154" s="3"/>
      <c r="N154" s="3" t="str">
        <f t="shared" si="5"/>
        <v/>
      </c>
      <c r="Q154" s="15" t="str">
        <f t="shared" si="6"/>
        <v xml:space="preserve"> </v>
      </c>
    </row>
    <row r="155" spans="2:17" x14ac:dyDescent="0.25">
      <c r="B155" s="3"/>
      <c r="G155" s="3"/>
      <c r="H155" s="3"/>
      <c r="J155" s="3"/>
      <c r="N155" s="3" t="str">
        <f t="shared" si="5"/>
        <v/>
      </c>
      <c r="Q155" s="15" t="str">
        <f t="shared" si="6"/>
        <v xml:space="preserve"> </v>
      </c>
    </row>
    <row r="156" spans="2:17" x14ac:dyDescent="0.25">
      <c r="B156" s="3"/>
      <c r="G156" s="3"/>
      <c r="H156" s="3"/>
      <c r="J156" s="3"/>
      <c r="N156" s="3" t="str">
        <f t="shared" si="5"/>
        <v/>
      </c>
      <c r="Q156" s="15" t="str">
        <f t="shared" si="6"/>
        <v xml:space="preserve"> </v>
      </c>
    </row>
    <row r="157" spans="2:17" x14ac:dyDescent="0.25">
      <c r="B157" s="3"/>
      <c r="G157" s="3"/>
      <c r="H157" s="3"/>
      <c r="J157" s="3"/>
      <c r="N157" s="3" t="str">
        <f t="shared" si="5"/>
        <v/>
      </c>
      <c r="Q157" s="15" t="str">
        <f t="shared" si="6"/>
        <v xml:space="preserve"> </v>
      </c>
    </row>
    <row r="158" spans="2:17" x14ac:dyDescent="0.25">
      <c r="B158" s="3"/>
      <c r="G158" s="3"/>
      <c r="H158" s="3"/>
      <c r="J158" s="3"/>
      <c r="N158" s="3" t="str">
        <f t="shared" si="5"/>
        <v/>
      </c>
      <c r="Q158" s="15" t="str">
        <f t="shared" si="6"/>
        <v xml:space="preserve"> </v>
      </c>
    </row>
    <row r="159" spans="2:17" x14ac:dyDescent="0.25">
      <c r="B159" s="3"/>
      <c r="G159" s="3"/>
      <c r="H159" s="3"/>
      <c r="J159" s="3"/>
      <c r="N159" s="3" t="str">
        <f t="shared" si="5"/>
        <v/>
      </c>
      <c r="Q159" s="15" t="str">
        <f t="shared" si="6"/>
        <v xml:space="preserve"> </v>
      </c>
    </row>
    <row r="160" spans="2:17" x14ac:dyDescent="0.25">
      <c r="B160" s="3"/>
      <c r="G160" s="3"/>
      <c r="H160" s="3"/>
      <c r="J160" s="3"/>
      <c r="N160" s="3" t="str">
        <f t="shared" si="5"/>
        <v/>
      </c>
      <c r="Q160" s="15" t="str">
        <f t="shared" si="6"/>
        <v xml:space="preserve"> </v>
      </c>
    </row>
    <row r="161" spans="2:17" x14ac:dyDescent="0.25">
      <c r="B161" s="3"/>
      <c r="G161" s="3"/>
      <c r="H161" s="3"/>
      <c r="J161" s="3"/>
      <c r="N161" s="3" t="str">
        <f t="shared" si="5"/>
        <v/>
      </c>
      <c r="Q161" s="15" t="str">
        <f t="shared" si="6"/>
        <v xml:space="preserve"> </v>
      </c>
    </row>
    <row r="162" spans="2:17" x14ac:dyDescent="0.25">
      <c r="B162" s="3"/>
      <c r="G162" s="3"/>
      <c r="H162" s="3"/>
      <c r="J162" s="3"/>
      <c r="N162" s="3" t="str">
        <f t="shared" si="5"/>
        <v/>
      </c>
      <c r="Q162" s="15" t="str">
        <f t="shared" si="6"/>
        <v xml:space="preserve"> </v>
      </c>
    </row>
    <row r="163" spans="2:17" x14ac:dyDescent="0.25">
      <c r="B163" s="3"/>
      <c r="G163" s="3"/>
      <c r="H163" s="3"/>
      <c r="J163" s="3"/>
      <c r="N163" s="3" t="str">
        <f t="shared" si="5"/>
        <v/>
      </c>
      <c r="Q163" s="15" t="str">
        <f t="shared" si="6"/>
        <v xml:space="preserve"> </v>
      </c>
    </row>
    <row r="164" spans="2:17" x14ac:dyDescent="0.25">
      <c r="B164" s="3"/>
      <c r="G164" s="3"/>
      <c r="H164" s="3"/>
      <c r="J164" s="3"/>
      <c r="N164" s="3" t="str">
        <f t="shared" si="5"/>
        <v/>
      </c>
      <c r="Q164" s="15" t="str">
        <f t="shared" si="6"/>
        <v xml:space="preserve"> </v>
      </c>
    </row>
    <row r="165" spans="2:17" x14ac:dyDescent="0.25">
      <c r="B165" s="3"/>
      <c r="G165" s="3"/>
      <c r="H165" s="3"/>
      <c r="J165" s="3"/>
      <c r="N165" s="3" t="str">
        <f t="shared" si="5"/>
        <v/>
      </c>
      <c r="Q165" s="15" t="str">
        <f t="shared" si="6"/>
        <v xml:space="preserve"> </v>
      </c>
    </row>
    <row r="166" spans="2:17" x14ac:dyDescent="0.25">
      <c r="B166" s="3"/>
      <c r="G166" s="3"/>
      <c r="H166" s="3"/>
      <c r="J166" s="3"/>
      <c r="N166" s="3" t="str">
        <f t="shared" si="5"/>
        <v/>
      </c>
      <c r="Q166" s="15" t="str">
        <f t="shared" si="6"/>
        <v xml:space="preserve"> </v>
      </c>
    </row>
    <row r="167" spans="2:17" x14ac:dyDescent="0.25">
      <c r="B167" s="3"/>
      <c r="G167" s="3"/>
      <c r="H167" s="3"/>
      <c r="J167" s="3"/>
      <c r="N167" s="3" t="str">
        <f t="shared" si="5"/>
        <v/>
      </c>
      <c r="Q167" s="15" t="str">
        <f t="shared" si="6"/>
        <v xml:space="preserve"> </v>
      </c>
    </row>
    <row r="168" spans="2:17" x14ac:dyDescent="0.25">
      <c r="B168" s="3"/>
      <c r="G168" s="3"/>
      <c r="H168" s="3"/>
      <c r="J168" s="3"/>
      <c r="N168" s="3" t="str">
        <f t="shared" si="5"/>
        <v/>
      </c>
      <c r="Q168" s="15" t="str">
        <f t="shared" si="6"/>
        <v xml:space="preserve"> </v>
      </c>
    </row>
    <row r="169" spans="2:17" x14ac:dyDescent="0.25">
      <c r="B169" s="3"/>
      <c r="G169" s="3"/>
      <c r="H169" s="3"/>
      <c r="J169" s="3"/>
      <c r="N169" s="3" t="str">
        <f t="shared" si="5"/>
        <v/>
      </c>
      <c r="Q169" s="15" t="str">
        <f t="shared" si="6"/>
        <v xml:space="preserve"> </v>
      </c>
    </row>
    <row r="170" spans="2:17" x14ac:dyDescent="0.25">
      <c r="B170" s="3"/>
      <c r="G170" s="3"/>
      <c r="H170" s="3"/>
      <c r="J170" s="3"/>
      <c r="N170" s="3" t="str">
        <f t="shared" si="5"/>
        <v/>
      </c>
      <c r="Q170" s="15" t="str">
        <f t="shared" si="6"/>
        <v xml:space="preserve"> </v>
      </c>
    </row>
    <row r="171" spans="2:17" x14ac:dyDescent="0.25">
      <c r="B171" s="3"/>
      <c r="G171" s="3"/>
      <c r="H171" s="3"/>
      <c r="J171" s="3"/>
      <c r="N171" s="3" t="str">
        <f t="shared" si="5"/>
        <v/>
      </c>
      <c r="Q171" s="15" t="str">
        <f t="shared" si="6"/>
        <v xml:space="preserve"> </v>
      </c>
    </row>
    <row r="172" spans="2:17" x14ac:dyDescent="0.25">
      <c r="B172" s="3"/>
      <c r="G172" s="3"/>
      <c r="H172" s="3"/>
      <c r="J172" s="3"/>
      <c r="N172" s="3" t="str">
        <f t="shared" si="5"/>
        <v/>
      </c>
      <c r="Q172" s="15" t="str">
        <f t="shared" si="6"/>
        <v xml:space="preserve"> </v>
      </c>
    </row>
    <row r="173" spans="2:17" x14ac:dyDescent="0.25">
      <c r="B173" s="3"/>
      <c r="G173" s="3"/>
      <c r="H173" s="3"/>
      <c r="J173" s="3"/>
      <c r="N173" s="3" t="str">
        <f t="shared" si="5"/>
        <v/>
      </c>
      <c r="Q173" s="15" t="str">
        <f t="shared" si="6"/>
        <v xml:space="preserve"> </v>
      </c>
    </row>
    <row r="174" spans="2:17" x14ac:dyDescent="0.25">
      <c r="B174" s="3"/>
      <c r="G174" s="3"/>
      <c r="H174" s="3"/>
      <c r="J174" s="3"/>
      <c r="N174" s="3" t="str">
        <f t="shared" si="5"/>
        <v/>
      </c>
      <c r="Q174" s="15" t="str">
        <f t="shared" si="6"/>
        <v xml:space="preserve"> </v>
      </c>
    </row>
    <row r="175" spans="2:17" x14ac:dyDescent="0.25">
      <c r="B175" s="3"/>
      <c r="G175" s="3"/>
      <c r="H175" s="3"/>
      <c r="J175" s="3"/>
      <c r="N175" s="3" t="str">
        <f t="shared" si="5"/>
        <v/>
      </c>
      <c r="Q175" s="15" t="str">
        <f t="shared" si="6"/>
        <v xml:space="preserve"> </v>
      </c>
    </row>
    <row r="176" spans="2:17" x14ac:dyDescent="0.25">
      <c r="B176" s="3"/>
      <c r="G176" s="3"/>
      <c r="H176" s="3"/>
      <c r="J176" s="3"/>
      <c r="N176" s="3" t="str">
        <f t="shared" si="5"/>
        <v/>
      </c>
      <c r="Q176" s="15" t="str">
        <f t="shared" si="6"/>
        <v xml:space="preserve"> </v>
      </c>
    </row>
    <row r="177" spans="2:17" x14ac:dyDescent="0.25">
      <c r="B177" s="3"/>
      <c r="G177" s="3"/>
      <c r="H177" s="3"/>
      <c r="J177" s="3"/>
      <c r="N177" s="3" t="str">
        <f t="shared" si="5"/>
        <v/>
      </c>
      <c r="Q177" s="15" t="str">
        <f t="shared" si="6"/>
        <v xml:space="preserve"> </v>
      </c>
    </row>
    <row r="178" spans="2:17" x14ac:dyDescent="0.25">
      <c r="B178" s="3"/>
      <c r="G178" s="3"/>
      <c r="H178" s="3"/>
      <c r="J178" s="3"/>
      <c r="N178" s="3" t="str">
        <f t="shared" si="5"/>
        <v/>
      </c>
      <c r="Q178" s="15" t="str">
        <f t="shared" si="6"/>
        <v xml:space="preserve"> </v>
      </c>
    </row>
    <row r="179" spans="2:17" x14ac:dyDescent="0.25">
      <c r="B179" s="3"/>
      <c r="G179" s="3"/>
      <c r="H179" s="3"/>
      <c r="J179" s="3"/>
      <c r="N179" s="3" t="str">
        <f t="shared" ref="N179:N242" si="7">IF(K179+L179+M179 =0,"", K179+L179+M179)</f>
        <v/>
      </c>
      <c r="Q179" s="15" t="str">
        <f t="shared" si="6"/>
        <v xml:space="preserve"> </v>
      </c>
    </row>
    <row r="180" spans="2:17" x14ac:dyDescent="0.25">
      <c r="B180" s="3"/>
      <c r="G180" s="3"/>
      <c r="H180" s="3"/>
      <c r="J180" s="3"/>
      <c r="N180" s="3" t="str">
        <f t="shared" si="7"/>
        <v/>
      </c>
      <c r="Q180" s="15" t="str">
        <f t="shared" ref="Q180:Q243" si="8">IF(N180 = ""," ",(J180*K180*1+J180*L180*1.5+J180*M180*2+O180+P180))</f>
        <v xml:space="preserve"> </v>
      </c>
    </row>
    <row r="181" spans="2:17" x14ac:dyDescent="0.25">
      <c r="B181" s="3"/>
      <c r="G181" s="3"/>
      <c r="H181" s="3"/>
      <c r="J181" s="3"/>
      <c r="N181" s="3" t="str">
        <f t="shared" si="7"/>
        <v/>
      </c>
      <c r="Q181" s="15" t="str">
        <f t="shared" si="8"/>
        <v xml:space="preserve"> </v>
      </c>
    </row>
    <row r="182" spans="2:17" x14ac:dyDescent="0.25">
      <c r="B182" s="3"/>
      <c r="G182" s="3"/>
      <c r="H182" s="3"/>
      <c r="J182" s="3"/>
      <c r="N182" s="3" t="str">
        <f t="shared" si="7"/>
        <v/>
      </c>
      <c r="Q182" s="15" t="str">
        <f t="shared" si="8"/>
        <v xml:space="preserve"> </v>
      </c>
    </row>
    <row r="183" spans="2:17" x14ac:dyDescent="0.25">
      <c r="B183" s="3"/>
      <c r="G183" s="3"/>
      <c r="H183" s="3"/>
      <c r="J183" s="3"/>
      <c r="N183" s="3" t="str">
        <f t="shared" si="7"/>
        <v/>
      </c>
      <c r="Q183" s="15" t="str">
        <f t="shared" si="8"/>
        <v xml:space="preserve"> </v>
      </c>
    </row>
    <row r="184" spans="2:17" x14ac:dyDescent="0.25">
      <c r="B184" s="3"/>
      <c r="G184" s="3"/>
      <c r="H184" s="3"/>
      <c r="J184" s="3"/>
      <c r="N184" s="3" t="str">
        <f t="shared" si="7"/>
        <v/>
      </c>
      <c r="Q184" s="15" t="str">
        <f t="shared" si="8"/>
        <v xml:space="preserve"> </v>
      </c>
    </row>
    <row r="185" spans="2:17" x14ac:dyDescent="0.25">
      <c r="B185" s="3"/>
      <c r="G185" s="3"/>
      <c r="H185" s="3"/>
      <c r="J185" s="3"/>
      <c r="N185" s="3" t="str">
        <f t="shared" si="7"/>
        <v/>
      </c>
      <c r="Q185" s="15" t="str">
        <f t="shared" si="8"/>
        <v xml:space="preserve"> </v>
      </c>
    </row>
    <row r="186" spans="2:17" x14ac:dyDescent="0.25">
      <c r="B186" s="3"/>
      <c r="G186" s="3"/>
      <c r="H186" s="3"/>
      <c r="J186" s="3"/>
      <c r="N186" s="3" t="str">
        <f t="shared" si="7"/>
        <v/>
      </c>
      <c r="Q186" s="15" t="str">
        <f t="shared" si="8"/>
        <v xml:space="preserve"> </v>
      </c>
    </row>
    <row r="187" spans="2:17" x14ac:dyDescent="0.25">
      <c r="B187" s="3"/>
      <c r="G187" s="3"/>
      <c r="H187" s="3"/>
      <c r="J187" s="3"/>
      <c r="N187" s="3" t="str">
        <f t="shared" si="7"/>
        <v/>
      </c>
      <c r="Q187" s="15" t="str">
        <f t="shared" si="8"/>
        <v xml:space="preserve"> </v>
      </c>
    </row>
    <row r="188" spans="2:17" x14ac:dyDescent="0.25">
      <c r="B188" s="3"/>
      <c r="G188" s="3"/>
      <c r="H188" s="3"/>
      <c r="J188" s="3"/>
      <c r="N188" s="3" t="str">
        <f t="shared" si="7"/>
        <v/>
      </c>
      <c r="Q188" s="15" t="str">
        <f t="shared" si="8"/>
        <v xml:space="preserve"> </v>
      </c>
    </row>
    <row r="189" spans="2:17" x14ac:dyDescent="0.25">
      <c r="B189" s="3"/>
      <c r="G189" s="3"/>
      <c r="H189" s="3"/>
      <c r="J189" s="3"/>
      <c r="N189" s="3" t="str">
        <f t="shared" si="7"/>
        <v/>
      </c>
      <c r="Q189" s="15" t="str">
        <f t="shared" si="8"/>
        <v xml:space="preserve"> </v>
      </c>
    </row>
    <row r="190" spans="2:17" x14ac:dyDescent="0.25">
      <c r="B190" s="3"/>
      <c r="G190" s="3"/>
      <c r="H190" s="3"/>
      <c r="J190" s="3"/>
      <c r="N190" s="3" t="str">
        <f t="shared" si="7"/>
        <v/>
      </c>
      <c r="Q190" s="15" t="str">
        <f t="shared" si="8"/>
        <v xml:space="preserve"> </v>
      </c>
    </row>
    <row r="191" spans="2:17" x14ac:dyDescent="0.25">
      <c r="B191" s="3"/>
      <c r="G191" s="3"/>
      <c r="H191" s="3"/>
      <c r="J191" s="3"/>
      <c r="N191" s="3" t="str">
        <f t="shared" si="7"/>
        <v/>
      </c>
      <c r="Q191" s="15" t="str">
        <f t="shared" si="8"/>
        <v xml:space="preserve"> </v>
      </c>
    </row>
    <row r="192" spans="2:17" x14ac:dyDescent="0.25">
      <c r="B192" s="3"/>
      <c r="G192" s="3"/>
      <c r="H192" s="3"/>
      <c r="J192" s="3"/>
      <c r="N192" s="3" t="str">
        <f t="shared" si="7"/>
        <v/>
      </c>
      <c r="Q192" s="15" t="str">
        <f t="shared" si="8"/>
        <v xml:space="preserve"> </v>
      </c>
    </row>
    <row r="193" spans="2:17" x14ac:dyDescent="0.25">
      <c r="B193" s="3"/>
      <c r="G193" s="3"/>
      <c r="H193" s="3"/>
      <c r="J193" s="3"/>
      <c r="N193" s="3" t="str">
        <f t="shared" si="7"/>
        <v/>
      </c>
      <c r="Q193" s="15" t="str">
        <f t="shared" si="8"/>
        <v xml:space="preserve"> </v>
      </c>
    </row>
    <row r="194" spans="2:17" x14ac:dyDescent="0.25">
      <c r="B194" s="3"/>
      <c r="G194" s="3"/>
      <c r="H194" s="3"/>
      <c r="J194" s="3"/>
      <c r="N194" s="3" t="str">
        <f t="shared" si="7"/>
        <v/>
      </c>
      <c r="Q194" s="15" t="str">
        <f t="shared" si="8"/>
        <v xml:space="preserve"> </v>
      </c>
    </row>
    <row r="195" spans="2:17" x14ac:dyDescent="0.25">
      <c r="B195" s="3"/>
      <c r="G195" s="3"/>
      <c r="H195" s="3"/>
      <c r="J195" s="3"/>
      <c r="N195" s="3" t="str">
        <f t="shared" si="7"/>
        <v/>
      </c>
      <c r="Q195" s="15" t="str">
        <f t="shared" si="8"/>
        <v xml:space="preserve"> </v>
      </c>
    </row>
    <row r="196" spans="2:17" x14ac:dyDescent="0.25">
      <c r="B196" s="3"/>
      <c r="G196" s="3"/>
      <c r="H196" s="3"/>
      <c r="J196" s="3"/>
      <c r="N196" s="3" t="str">
        <f t="shared" si="7"/>
        <v/>
      </c>
      <c r="Q196" s="15" t="str">
        <f t="shared" si="8"/>
        <v xml:space="preserve"> </v>
      </c>
    </row>
    <row r="197" spans="2:17" x14ac:dyDescent="0.25">
      <c r="B197" s="3"/>
      <c r="G197" s="3"/>
      <c r="H197" s="3"/>
      <c r="J197" s="3"/>
      <c r="N197" s="3" t="str">
        <f t="shared" si="7"/>
        <v/>
      </c>
      <c r="Q197" s="15" t="str">
        <f t="shared" si="8"/>
        <v xml:space="preserve"> </v>
      </c>
    </row>
    <row r="198" spans="2:17" x14ac:dyDescent="0.25">
      <c r="B198" s="3"/>
      <c r="G198" s="3"/>
      <c r="H198" s="3"/>
      <c r="J198" s="3"/>
      <c r="N198" s="3" t="str">
        <f t="shared" si="7"/>
        <v/>
      </c>
      <c r="Q198" s="15" t="str">
        <f t="shared" si="8"/>
        <v xml:space="preserve"> </v>
      </c>
    </row>
    <row r="199" spans="2:17" x14ac:dyDescent="0.25">
      <c r="B199" s="3"/>
      <c r="G199" s="3"/>
      <c r="H199" s="3"/>
      <c r="J199" s="3"/>
      <c r="N199" s="3" t="str">
        <f t="shared" si="7"/>
        <v/>
      </c>
      <c r="Q199" s="15" t="str">
        <f t="shared" si="8"/>
        <v xml:space="preserve"> </v>
      </c>
    </row>
    <row r="200" spans="2:17" x14ac:dyDescent="0.25">
      <c r="B200" s="3"/>
      <c r="G200" s="3"/>
      <c r="H200" s="3"/>
      <c r="J200" s="3"/>
      <c r="N200" s="3" t="str">
        <f t="shared" si="7"/>
        <v/>
      </c>
      <c r="Q200" s="15" t="str">
        <f t="shared" si="8"/>
        <v xml:space="preserve"> </v>
      </c>
    </row>
    <row r="201" spans="2:17" x14ac:dyDescent="0.25">
      <c r="B201" s="3"/>
      <c r="G201" s="3"/>
      <c r="H201" s="3"/>
      <c r="J201" s="3"/>
      <c r="N201" s="3" t="str">
        <f t="shared" si="7"/>
        <v/>
      </c>
      <c r="Q201" s="15" t="str">
        <f t="shared" si="8"/>
        <v xml:space="preserve"> </v>
      </c>
    </row>
    <row r="202" spans="2:17" x14ac:dyDescent="0.25">
      <c r="B202" s="3"/>
      <c r="G202" s="3"/>
      <c r="H202" s="3"/>
      <c r="J202" s="3"/>
      <c r="N202" s="3" t="str">
        <f t="shared" si="7"/>
        <v/>
      </c>
      <c r="Q202" s="15" t="str">
        <f t="shared" si="8"/>
        <v xml:space="preserve"> </v>
      </c>
    </row>
    <row r="203" spans="2:17" x14ac:dyDescent="0.25">
      <c r="B203" s="3"/>
      <c r="G203" s="3"/>
      <c r="H203" s="3"/>
      <c r="J203" s="3"/>
      <c r="N203" s="3" t="str">
        <f t="shared" si="7"/>
        <v/>
      </c>
      <c r="Q203" s="15" t="str">
        <f t="shared" si="8"/>
        <v xml:space="preserve"> </v>
      </c>
    </row>
    <row r="204" spans="2:17" x14ac:dyDescent="0.25">
      <c r="B204" s="3"/>
      <c r="G204" s="3"/>
      <c r="H204" s="3"/>
      <c r="J204" s="3"/>
      <c r="N204" s="3" t="str">
        <f t="shared" si="7"/>
        <v/>
      </c>
      <c r="Q204" s="15" t="str">
        <f t="shared" si="8"/>
        <v xml:space="preserve"> </v>
      </c>
    </row>
    <row r="205" spans="2:17" x14ac:dyDescent="0.25">
      <c r="B205" s="3"/>
      <c r="G205" s="3"/>
      <c r="H205" s="3"/>
      <c r="J205" s="3"/>
      <c r="N205" s="3" t="str">
        <f t="shared" si="7"/>
        <v/>
      </c>
      <c r="Q205" s="15" t="str">
        <f t="shared" si="8"/>
        <v xml:space="preserve"> </v>
      </c>
    </row>
    <row r="206" spans="2:17" x14ac:dyDescent="0.25">
      <c r="B206" s="3"/>
      <c r="G206" s="3"/>
      <c r="H206" s="3"/>
      <c r="J206" s="3"/>
      <c r="N206" s="3" t="str">
        <f t="shared" si="7"/>
        <v/>
      </c>
      <c r="Q206" s="15" t="str">
        <f t="shared" si="8"/>
        <v xml:space="preserve"> </v>
      </c>
    </row>
    <row r="207" spans="2:17" x14ac:dyDescent="0.25">
      <c r="B207" s="3"/>
      <c r="G207" s="3"/>
      <c r="H207" s="3"/>
      <c r="J207" s="3"/>
      <c r="N207" s="3" t="str">
        <f t="shared" si="7"/>
        <v/>
      </c>
      <c r="Q207" s="15" t="str">
        <f t="shared" si="8"/>
        <v xml:space="preserve"> </v>
      </c>
    </row>
    <row r="208" spans="2:17" x14ac:dyDescent="0.25">
      <c r="B208" s="3"/>
      <c r="G208" s="3"/>
      <c r="H208" s="3"/>
      <c r="J208" s="3"/>
      <c r="N208" s="3" t="str">
        <f t="shared" si="7"/>
        <v/>
      </c>
      <c r="Q208" s="15" t="str">
        <f t="shared" si="8"/>
        <v xml:space="preserve"> </v>
      </c>
    </row>
    <row r="209" spans="2:17" x14ac:dyDescent="0.25">
      <c r="B209" s="3"/>
      <c r="G209" s="3"/>
      <c r="H209" s="3"/>
      <c r="J209" s="3"/>
      <c r="N209" s="3" t="str">
        <f t="shared" si="7"/>
        <v/>
      </c>
      <c r="Q209" s="15" t="str">
        <f t="shared" si="8"/>
        <v xml:space="preserve"> </v>
      </c>
    </row>
    <row r="210" spans="2:17" x14ac:dyDescent="0.25">
      <c r="B210" s="3"/>
      <c r="G210" s="3"/>
      <c r="H210" s="3"/>
      <c r="J210" s="3"/>
      <c r="N210" s="3" t="str">
        <f t="shared" si="7"/>
        <v/>
      </c>
      <c r="Q210" s="15" t="str">
        <f t="shared" si="8"/>
        <v xml:space="preserve"> </v>
      </c>
    </row>
    <row r="211" spans="2:17" x14ac:dyDescent="0.25">
      <c r="B211" s="3"/>
      <c r="G211" s="3"/>
      <c r="H211" s="3"/>
      <c r="J211" s="3"/>
      <c r="N211" s="3" t="str">
        <f t="shared" si="7"/>
        <v/>
      </c>
      <c r="Q211" s="15" t="str">
        <f t="shared" si="8"/>
        <v xml:space="preserve"> </v>
      </c>
    </row>
    <row r="212" spans="2:17" x14ac:dyDescent="0.25">
      <c r="B212" s="3"/>
      <c r="G212" s="3"/>
      <c r="H212" s="3"/>
      <c r="J212" s="3"/>
      <c r="N212" s="3" t="str">
        <f t="shared" si="7"/>
        <v/>
      </c>
      <c r="Q212" s="15" t="str">
        <f t="shared" si="8"/>
        <v xml:space="preserve"> </v>
      </c>
    </row>
    <row r="213" spans="2:17" x14ac:dyDescent="0.25">
      <c r="B213" s="3"/>
      <c r="G213" s="3"/>
      <c r="H213" s="3"/>
      <c r="J213" s="3"/>
      <c r="N213" s="3" t="str">
        <f t="shared" si="7"/>
        <v/>
      </c>
      <c r="Q213" s="15" t="str">
        <f t="shared" si="8"/>
        <v xml:space="preserve"> </v>
      </c>
    </row>
    <row r="214" spans="2:17" x14ac:dyDescent="0.25">
      <c r="B214" s="3"/>
      <c r="G214" s="3"/>
      <c r="H214" s="3"/>
      <c r="J214" s="3"/>
      <c r="N214" s="3" t="str">
        <f t="shared" si="7"/>
        <v/>
      </c>
      <c r="Q214" s="15" t="str">
        <f t="shared" si="8"/>
        <v xml:space="preserve"> </v>
      </c>
    </row>
    <row r="215" spans="2:17" x14ac:dyDescent="0.25">
      <c r="B215" s="3"/>
      <c r="G215" s="3"/>
      <c r="H215" s="3"/>
      <c r="J215" s="3"/>
      <c r="N215" s="3" t="str">
        <f t="shared" si="7"/>
        <v/>
      </c>
      <c r="Q215" s="15" t="str">
        <f t="shared" si="8"/>
        <v xml:space="preserve"> </v>
      </c>
    </row>
    <row r="216" spans="2:17" x14ac:dyDescent="0.25">
      <c r="B216" s="3"/>
      <c r="G216" s="3"/>
      <c r="H216" s="3"/>
      <c r="J216" s="3"/>
      <c r="N216" s="3" t="str">
        <f t="shared" si="7"/>
        <v/>
      </c>
      <c r="Q216" s="15" t="str">
        <f t="shared" si="8"/>
        <v xml:space="preserve"> </v>
      </c>
    </row>
    <row r="217" spans="2:17" x14ac:dyDescent="0.25">
      <c r="B217" s="3"/>
      <c r="G217" s="3"/>
      <c r="H217" s="3"/>
      <c r="J217" s="3"/>
      <c r="N217" s="3" t="str">
        <f t="shared" si="7"/>
        <v/>
      </c>
      <c r="Q217" s="15" t="str">
        <f t="shared" si="8"/>
        <v xml:space="preserve"> </v>
      </c>
    </row>
    <row r="218" spans="2:17" x14ac:dyDescent="0.25">
      <c r="B218" s="3"/>
      <c r="G218" s="3"/>
      <c r="H218" s="3"/>
      <c r="J218" s="3"/>
      <c r="N218" s="3" t="str">
        <f t="shared" si="7"/>
        <v/>
      </c>
      <c r="Q218" s="15" t="str">
        <f t="shared" si="8"/>
        <v xml:space="preserve"> </v>
      </c>
    </row>
    <row r="219" spans="2:17" x14ac:dyDescent="0.25">
      <c r="B219" s="3"/>
      <c r="G219" s="3"/>
      <c r="H219" s="3"/>
      <c r="J219" s="3"/>
      <c r="N219" s="3" t="str">
        <f t="shared" si="7"/>
        <v/>
      </c>
      <c r="Q219" s="15" t="str">
        <f t="shared" si="8"/>
        <v xml:space="preserve"> </v>
      </c>
    </row>
    <row r="220" spans="2:17" x14ac:dyDescent="0.25">
      <c r="B220" s="3"/>
      <c r="G220" s="3"/>
      <c r="H220" s="3"/>
      <c r="J220" s="3"/>
      <c r="N220" s="3" t="str">
        <f t="shared" si="7"/>
        <v/>
      </c>
      <c r="Q220" s="15" t="str">
        <f t="shared" si="8"/>
        <v xml:space="preserve"> </v>
      </c>
    </row>
    <row r="221" spans="2:17" x14ac:dyDescent="0.25">
      <c r="B221" s="3"/>
      <c r="G221" s="3"/>
      <c r="H221" s="3"/>
      <c r="J221" s="3"/>
      <c r="N221" s="3" t="str">
        <f t="shared" si="7"/>
        <v/>
      </c>
      <c r="Q221" s="15" t="str">
        <f t="shared" si="8"/>
        <v xml:space="preserve"> </v>
      </c>
    </row>
    <row r="222" spans="2:17" x14ac:dyDescent="0.25">
      <c r="B222" s="3"/>
      <c r="G222" s="3"/>
      <c r="H222" s="3"/>
      <c r="J222" s="3"/>
      <c r="N222" s="3" t="str">
        <f t="shared" si="7"/>
        <v/>
      </c>
      <c r="Q222" s="15" t="str">
        <f t="shared" si="8"/>
        <v xml:space="preserve"> </v>
      </c>
    </row>
    <row r="223" spans="2:17" x14ac:dyDescent="0.25">
      <c r="B223" s="3"/>
      <c r="G223" s="3"/>
      <c r="H223" s="3"/>
      <c r="J223" s="3"/>
      <c r="N223" s="3" t="str">
        <f t="shared" si="7"/>
        <v/>
      </c>
      <c r="Q223" s="15" t="str">
        <f t="shared" si="8"/>
        <v xml:space="preserve"> </v>
      </c>
    </row>
    <row r="224" spans="2:17" x14ac:dyDescent="0.25">
      <c r="B224" s="3"/>
      <c r="G224" s="3"/>
      <c r="H224" s="3"/>
      <c r="J224" s="3"/>
      <c r="N224" s="3" t="str">
        <f t="shared" si="7"/>
        <v/>
      </c>
      <c r="Q224" s="15" t="str">
        <f t="shared" si="8"/>
        <v xml:space="preserve"> </v>
      </c>
    </row>
    <row r="225" spans="2:17" x14ac:dyDescent="0.25">
      <c r="B225" s="3"/>
      <c r="G225" s="3"/>
      <c r="H225" s="3"/>
      <c r="J225" s="3"/>
      <c r="N225" s="3" t="str">
        <f t="shared" si="7"/>
        <v/>
      </c>
      <c r="Q225" s="15" t="str">
        <f t="shared" si="8"/>
        <v xml:space="preserve"> </v>
      </c>
    </row>
    <row r="226" spans="2:17" x14ac:dyDescent="0.25">
      <c r="B226" s="3"/>
      <c r="G226" s="3"/>
      <c r="H226" s="3"/>
      <c r="J226" s="3"/>
      <c r="N226" s="3" t="str">
        <f t="shared" si="7"/>
        <v/>
      </c>
      <c r="Q226" s="15" t="str">
        <f t="shared" si="8"/>
        <v xml:space="preserve"> </v>
      </c>
    </row>
    <row r="227" spans="2:17" x14ac:dyDescent="0.25">
      <c r="B227" s="3"/>
      <c r="G227" s="3"/>
      <c r="H227" s="3"/>
      <c r="J227" s="3"/>
      <c r="N227" s="3" t="str">
        <f t="shared" si="7"/>
        <v/>
      </c>
      <c r="Q227" s="15" t="str">
        <f t="shared" si="8"/>
        <v xml:space="preserve"> </v>
      </c>
    </row>
    <row r="228" spans="2:17" x14ac:dyDescent="0.25">
      <c r="B228" s="3"/>
      <c r="G228" s="3"/>
      <c r="H228" s="3"/>
      <c r="J228" s="3"/>
      <c r="N228" s="3" t="str">
        <f t="shared" si="7"/>
        <v/>
      </c>
      <c r="Q228" s="15" t="str">
        <f t="shared" si="8"/>
        <v xml:space="preserve"> </v>
      </c>
    </row>
    <row r="229" spans="2:17" x14ac:dyDescent="0.25">
      <c r="B229" s="3"/>
      <c r="G229" s="3"/>
      <c r="H229" s="3"/>
      <c r="J229" s="3"/>
      <c r="N229" s="3" t="str">
        <f t="shared" si="7"/>
        <v/>
      </c>
      <c r="Q229" s="15" t="str">
        <f t="shared" si="8"/>
        <v xml:space="preserve"> </v>
      </c>
    </row>
    <row r="230" spans="2:17" x14ac:dyDescent="0.25">
      <c r="B230" s="3"/>
      <c r="G230" s="3"/>
      <c r="H230" s="3"/>
      <c r="J230" s="3"/>
      <c r="N230" s="3" t="str">
        <f t="shared" si="7"/>
        <v/>
      </c>
      <c r="Q230" s="15" t="str">
        <f t="shared" si="8"/>
        <v xml:space="preserve"> </v>
      </c>
    </row>
    <row r="231" spans="2:17" x14ac:dyDescent="0.25">
      <c r="B231" s="3"/>
      <c r="G231" s="3"/>
      <c r="H231" s="3"/>
      <c r="J231" s="3"/>
      <c r="N231" s="3" t="str">
        <f t="shared" si="7"/>
        <v/>
      </c>
      <c r="Q231" s="15" t="str">
        <f t="shared" si="8"/>
        <v xml:space="preserve"> </v>
      </c>
    </row>
    <row r="232" spans="2:17" x14ac:dyDescent="0.25">
      <c r="B232" s="3"/>
      <c r="G232" s="3"/>
      <c r="H232" s="3"/>
      <c r="J232" s="3"/>
      <c r="N232" s="3" t="str">
        <f t="shared" si="7"/>
        <v/>
      </c>
      <c r="Q232" s="15" t="str">
        <f t="shared" si="8"/>
        <v xml:space="preserve"> </v>
      </c>
    </row>
    <row r="233" spans="2:17" x14ac:dyDescent="0.25">
      <c r="B233" s="3"/>
      <c r="G233" s="3"/>
      <c r="H233" s="3"/>
      <c r="J233" s="3"/>
      <c r="N233" s="3" t="str">
        <f t="shared" si="7"/>
        <v/>
      </c>
      <c r="Q233" s="15" t="str">
        <f t="shared" si="8"/>
        <v xml:space="preserve"> </v>
      </c>
    </row>
    <row r="234" spans="2:17" x14ac:dyDescent="0.25">
      <c r="B234" s="3"/>
      <c r="G234" s="3"/>
      <c r="H234" s="3"/>
      <c r="J234" s="3"/>
      <c r="N234" s="3" t="str">
        <f t="shared" si="7"/>
        <v/>
      </c>
      <c r="Q234" s="15" t="str">
        <f t="shared" si="8"/>
        <v xml:space="preserve"> </v>
      </c>
    </row>
    <row r="235" spans="2:17" x14ac:dyDescent="0.25">
      <c r="B235" s="3"/>
      <c r="G235" s="3"/>
      <c r="H235" s="3"/>
      <c r="J235" s="3"/>
      <c r="N235" s="3" t="str">
        <f t="shared" si="7"/>
        <v/>
      </c>
      <c r="Q235" s="15" t="str">
        <f t="shared" si="8"/>
        <v xml:space="preserve"> </v>
      </c>
    </row>
    <row r="236" spans="2:17" x14ac:dyDescent="0.25">
      <c r="B236" s="3"/>
      <c r="G236" s="3"/>
      <c r="H236" s="3"/>
      <c r="J236" s="3"/>
      <c r="N236" s="3" t="str">
        <f t="shared" si="7"/>
        <v/>
      </c>
      <c r="Q236" s="15" t="str">
        <f t="shared" si="8"/>
        <v xml:space="preserve"> </v>
      </c>
    </row>
    <row r="237" spans="2:17" x14ac:dyDescent="0.25">
      <c r="B237" s="3"/>
      <c r="G237" s="3"/>
      <c r="H237" s="3"/>
      <c r="J237" s="3"/>
      <c r="N237" s="3" t="str">
        <f t="shared" si="7"/>
        <v/>
      </c>
      <c r="Q237" s="15" t="str">
        <f t="shared" si="8"/>
        <v xml:space="preserve"> </v>
      </c>
    </row>
    <row r="238" spans="2:17" x14ac:dyDescent="0.25">
      <c r="B238" s="3"/>
      <c r="G238" s="3"/>
      <c r="H238" s="3"/>
      <c r="J238" s="3"/>
      <c r="N238" s="3" t="str">
        <f t="shared" si="7"/>
        <v/>
      </c>
      <c r="Q238" s="15" t="str">
        <f t="shared" si="8"/>
        <v xml:space="preserve"> </v>
      </c>
    </row>
    <row r="239" spans="2:17" x14ac:dyDescent="0.25">
      <c r="B239" s="3"/>
      <c r="G239" s="3"/>
      <c r="H239" s="3"/>
      <c r="J239" s="3"/>
      <c r="N239" s="3" t="str">
        <f t="shared" si="7"/>
        <v/>
      </c>
      <c r="Q239" s="15" t="str">
        <f t="shared" si="8"/>
        <v xml:space="preserve"> </v>
      </c>
    </row>
    <row r="240" spans="2:17" x14ac:dyDescent="0.25">
      <c r="B240" s="3"/>
      <c r="G240" s="3"/>
      <c r="H240" s="3"/>
      <c r="J240" s="3"/>
      <c r="N240" s="3" t="str">
        <f t="shared" si="7"/>
        <v/>
      </c>
      <c r="Q240" s="15" t="str">
        <f t="shared" si="8"/>
        <v xml:space="preserve"> </v>
      </c>
    </row>
    <row r="241" spans="2:17" x14ac:dyDescent="0.25">
      <c r="B241" s="3"/>
      <c r="G241" s="3"/>
      <c r="H241" s="3"/>
      <c r="J241" s="3"/>
      <c r="N241" s="3" t="str">
        <f t="shared" si="7"/>
        <v/>
      </c>
      <c r="Q241" s="15" t="str">
        <f t="shared" si="8"/>
        <v xml:space="preserve"> </v>
      </c>
    </row>
    <row r="242" spans="2:17" x14ac:dyDescent="0.25">
      <c r="B242" s="3"/>
      <c r="G242" s="3"/>
      <c r="H242" s="3"/>
      <c r="J242" s="3"/>
      <c r="N242" s="3" t="str">
        <f t="shared" si="7"/>
        <v/>
      </c>
      <c r="Q242" s="15" t="str">
        <f t="shared" si="8"/>
        <v xml:space="preserve"> </v>
      </c>
    </row>
    <row r="243" spans="2:17" x14ac:dyDescent="0.25">
      <c r="B243" s="3"/>
      <c r="G243" s="3"/>
      <c r="H243" s="3"/>
      <c r="J243" s="3"/>
      <c r="N243" s="3" t="str">
        <f t="shared" ref="N243:N306" si="9">IF(K243+L243+M243 =0,"", K243+L243+M243)</f>
        <v/>
      </c>
      <c r="Q243" s="15" t="str">
        <f t="shared" si="8"/>
        <v xml:space="preserve"> </v>
      </c>
    </row>
    <row r="244" spans="2:17" x14ac:dyDescent="0.25">
      <c r="B244" s="3"/>
      <c r="G244" s="3"/>
      <c r="H244" s="3"/>
      <c r="J244" s="3"/>
      <c r="N244" s="3" t="str">
        <f t="shared" si="9"/>
        <v/>
      </c>
      <c r="Q244" s="15" t="str">
        <f t="shared" ref="Q244:Q307" si="10">IF(N244 = ""," ",(J244*K244*1+J244*L244*1.5+J244*M244*2+O244+P244))</f>
        <v xml:space="preserve"> </v>
      </c>
    </row>
    <row r="245" spans="2:17" x14ac:dyDescent="0.25">
      <c r="B245" s="3"/>
      <c r="G245" s="3"/>
      <c r="H245" s="3"/>
      <c r="J245" s="3"/>
      <c r="N245" s="3" t="str">
        <f t="shared" si="9"/>
        <v/>
      </c>
      <c r="Q245" s="15" t="str">
        <f t="shared" si="10"/>
        <v xml:space="preserve"> </v>
      </c>
    </row>
    <row r="246" spans="2:17" x14ac:dyDescent="0.25">
      <c r="B246" s="3"/>
      <c r="G246" s="3"/>
      <c r="H246" s="3"/>
      <c r="J246" s="3"/>
      <c r="N246" s="3" t="str">
        <f t="shared" si="9"/>
        <v/>
      </c>
      <c r="Q246" s="15" t="str">
        <f t="shared" si="10"/>
        <v xml:space="preserve"> </v>
      </c>
    </row>
    <row r="247" spans="2:17" x14ac:dyDescent="0.25">
      <c r="B247" s="3"/>
      <c r="G247" s="3"/>
      <c r="H247" s="3"/>
      <c r="J247" s="3"/>
      <c r="N247" s="3" t="str">
        <f t="shared" si="9"/>
        <v/>
      </c>
      <c r="Q247" s="15" t="str">
        <f t="shared" si="10"/>
        <v xml:space="preserve"> </v>
      </c>
    </row>
    <row r="248" spans="2:17" x14ac:dyDescent="0.25">
      <c r="B248" s="3"/>
      <c r="G248" s="3"/>
      <c r="H248" s="3"/>
      <c r="J248" s="3"/>
      <c r="N248" s="3" t="str">
        <f t="shared" si="9"/>
        <v/>
      </c>
      <c r="Q248" s="15" t="str">
        <f t="shared" si="10"/>
        <v xml:space="preserve"> </v>
      </c>
    </row>
    <row r="249" spans="2:17" x14ac:dyDescent="0.25">
      <c r="B249" s="3"/>
      <c r="G249" s="3"/>
      <c r="H249" s="3"/>
      <c r="J249" s="3"/>
      <c r="N249" s="3" t="str">
        <f t="shared" si="9"/>
        <v/>
      </c>
      <c r="Q249" s="15" t="str">
        <f t="shared" si="10"/>
        <v xml:space="preserve"> </v>
      </c>
    </row>
    <row r="250" spans="2:17" x14ac:dyDescent="0.25">
      <c r="B250" s="3"/>
      <c r="G250" s="3"/>
      <c r="H250" s="3"/>
      <c r="J250" s="3"/>
      <c r="N250" s="3" t="str">
        <f t="shared" si="9"/>
        <v/>
      </c>
      <c r="Q250" s="15" t="str">
        <f t="shared" si="10"/>
        <v xml:space="preserve"> </v>
      </c>
    </row>
    <row r="251" spans="2:17" x14ac:dyDescent="0.25">
      <c r="B251" s="3"/>
      <c r="G251" s="3"/>
      <c r="H251" s="3"/>
      <c r="J251" s="3"/>
      <c r="N251" s="3" t="str">
        <f t="shared" si="9"/>
        <v/>
      </c>
      <c r="Q251" s="15" t="str">
        <f t="shared" si="10"/>
        <v xml:space="preserve"> </v>
      </c>
    </row>
    <row r="252" spans="2:17" x14ac:dyDescent="0.25">
      <c r="B252" s="3"/>
      <c r="G252" s="3"/>
      <c r="H252" s="3"/>
      <c r="J252" s="3"/>
      <c r="N252" s="3" t="str">
        <f t="shared" si="9"/>
        <v/>
      </c>
      <c r="Q252" s="15" t="str">
        <f t="shared" si="10"/>
        <v xml:space="preserve"> </v>
      </c>
    </row>
    <row r="253" spans="2:17" x14ac:dyDescent="0.25">
      <c r="B253" s="3"/>
      <c r="G253" s="3"/>
      <c r="H253" s="3"/>
      <c r="J253" s="3"/>
      <c r="N253" s="3" t="str">
        <f t="shared" si="9"/>
        <v/>
      </c>
      <c r="Q253" s="15" t="str">
        <f t="shared" si="10"/>
        <v xml:space="preserve"> </v>
      </c>
    </row>
    <row r="254" spans="2:17" x14ac:dyDescent="0.25">
      <c r="B254" s="3"/>
      <c r="G254" s="3"/>
      <c r="H254" s="3"/>
      <c r="J254" s="3"/>
      <c r="N254" s="3" t="str">
        <f t="shared" si="9"/>
        <v/>
      </c>
      <c r="Q254" s="15" t="str">
        <f t="shared" si="10"/>
        <v xml:space="preserve"> </v>
      </c>
    </row>
    <row r="255" spans="2:17" x14ac:dyDescent="0.25">
      <c r="B255" s="3"/>
      <c r="G255" s="3"/>
      <c r="H255" s="3"/>
      <c r="J255" s="3"/>
      <c r="N255" s="3" t="str">
        <f t="shared" si="9"/>
        <v/>
      </c>
      <c r="Q255" s="15" t="str">
        <f t="shared" si="10"/>
        <v xml:space="preserve"> </v>
      </c>
    </row>
    <row r="256" spans="2:17" x14ac:dyDescent="0.25">
      <c r="B256" s="3"/>
      <c r="G256" s="3"/>
      <c r="H256" s="3"/>
      <c r="J256" s="3"/>
      <c r="N256" s="3" t="str">
        <f t="shared" si="9"/>
        <v/>
      </c>
      <c r="Q256" s="15" t="str">
        <f t="shared" si="10"/>
        <v xml:space="preserve"> </v>
      </c>
    </row>
    <row r="257" spans="2:17" x14ac:dyDescent="0.25">
      <c r="B257" s="3"/>
      <c r="G257" s="3"/>
      <c r="H257" s="3"/>
      <c r="J257" s="3"/>
      <c r="N257" s="3" t="str">
        <f t="shared" si="9"/>
        <v/>
      </c>
      <c r="Q257" s="15" t="str">
        <f t="shared" si="10"/>
        <v xml:space="preserve"> </v>
      </c>
    </row>
    <row r="258" spans="2:17" x14ac:dyDescent="0.25">
      <c r="B258" s="3"/>
      <c r="G258" s="3"/>
      <c r="H258" s="3"/>
      <c r="J258" s="3"/>
      <c r="N258" s="3" t="str">
        <f t="shared" si="9"/>
        <v/>
      </c>
      <c r="Q258" s="15" t="str">
        <f t="shared" si="10"/>
        <v xml:space="preserve"> </v>
      </c>
    </row>
    <row r="259" spans="2:17" x14ac:dyDescent="0.25">
      <c r="B259" s="3"/>
      <c r="G259" s="3"/>
      <c r="H259" s="3"/>
      <c r="J259" s="3"/>
      <c r="N259" s="3" t="str">
        <f t="shared" si="9"/>
        <v/>
      </c>
      <c r="Q259" s="15" t="str">
        <f t="shared" si="10"/>
        <v xml:space="preserve"> </v>
      </c>
    </row>
    <row r="260" spans="2:17" x14ac:dyDescent="0.25">
      <c r="B260" s="3"/>
      <c r="G260" s="3"/>
      <c r="H260" s="3"/>
      <c r="J260" s="3"/>
      <c r="N260" s="3" t="str">
        <f t="shared" si="9"/>
        <v/>
      </c>
      <c r="Q260" s="15" t="str">
        <f t="shared" si="10"/>
        <v xml:space="preserve"> </v>
      </c>
    </row>
    <row r="261" spans="2:17" x14ac:dyDescent="0.25">
      <c r="B261" s="3"/>
      <c r="G261" s="3"/>
      <c r="H261" s="3"/>
      <c r="J261" s="3"/>
      <c r="N261" s="3" t="str">
        <f t="shared" si="9"/>
        <v/>
      </c>
      <c r="Q261" s="15" t="str">
        <f t="shared" si="10"/>
        <v xml:space="preserve"> </v>
      </c>
    </row>
    <row r="262" spans="2:17" x14ac:dyDescent="0.25">
      <c r="B262" s="3"/>
      <c r="G262" s="3"/>
      <c r="H262" s="3"/>
      <c r="J262" s="3"/>
      <c r="N262" s="3" t="str">
        <f t="shared" si="9"/>
        <v/>
      </c>
      <c r="Q262" s="15" t="str">
        <f t="shared" si="10"/>
        <v xml:space="preserve"> </v>
      </c>
    </row>
    <row r="263" spans="2:17" x14ac:dyDescent="0.25">
      <c r="B263" s="3"/>
      <c r="G263" s="3"/>
      <c r="H263" s="3"/>
      <c r="J263" s="3"/>
      <c r="N263" s="3" t="str">
        <f t="shared" si="9"/>
        <v/>
      </c>
      <c r="Q263" s="15" t="str">
        <f t="shared" si="10"/>
        <v xml:space="preserve"> </v>
      </c>
    </row>
    <row r="264" spans="2:17" x14ac:dyDescent="0.25">
      <c r="B264" s="3"/>
      <c r="G264" s="3"/>
      <c r="H264" s="3"/>
      <c r="J264" s="3"/>
      <c r="N264" s="3" t="str">
        <f t="shared" si="9"/>
        <v/>
      </c>
      <c r="Q264" s="15" t="str">
        <f t="shared" si="10"/>
        <v xml:space="preserve"> </v>
      </c>
    </row>
    <row r="265" spans="2:17" x14ac:dyDescent="0.25">
      <c r="B265" s="3"/>
      <c r="G265" s="3"/>
      <c r="H265" s="3"/>
      <c r="J265" s="3"/>
      <c r="N265" s="3" t="str">
        <f t="shared" si="9"/>
        <v/>
      </c>
      <c r="Q265" s="15" t="str">
        <f t="shared" si="10"/>
        <v xml:space="preserve"> </v>
      </c>
    </row>
    <row r="266" spans="2:17" x14ac:dyDescent="0.25">
      <c r="B266" s="3"/>
      <c r="G266" s="3"/>
      <c r="H266" s="3"/>
      <c r="J266" s="3"/>
      <c r="N266" s="3" t="str">
        <f t="shared" si="9"/>
        <v/>
      </c>
      <c r="Q266" s="15" t="str">
        <f t="shared" si="10"/>
        <v xml:space="preserve"> </v>
      </c>
    </row>
    <row r="267" spans="2:17" x14ac:dyDescent="0.25">
      <c r="B267" s="3"/>
      <c r="G267" s="3"/>
      <c r="H267" s="3"/>
      <c r="J267" s="3"/>
      <c r="N267" s="3" t="str">
        <f t="shared" si="9"/>
        <v/>
      </c>
      <c r="Q267" s="15" t="str">
        <f t="shared" si="10"/>
        <v xml:space="preserve"> </v>
      </c>
    </row>
    <row r="268" spans="2:17" x14ac:dyDescent="0.25">
      <c r="B268" s="3"/>
      <c r="G268" s="3"/>
      <c r="H268" s="3"/>
      <c r="J268" s="3"/>
      <c r="N268" s="3" t="str">
        <f t="shared" si="9"/>
        <v/>
      </c>
      <c r="Q268" s="15" t="str">
        <f t="shared" si="10"/>
        <v xml:space="preserve"> </v>
      </c>
    </row>
    <row r="269" spans="2:17" x14ac:dyDescent="0.25">
      <c r="B269" s="3"/>
      <c r="G269" s="3"/>
      <c r="H269" s="3"/>
      <c r="J269" s="3"/>
      <c r="N269" s="3" t="str">
        <f t="shared" si="9"/>
        <v/>
      </c>
      <c r="Q269" s="15" t="str">
        <f t="shared" si="10"/>
        <v xml:space="preserve"> </v>
      </c>
    </row>
    <row r="270" spans="2:17" x14ac:dyDescent="0.25">
      <c r="B270" s="3"/>
      <c r="G270" s="3"/>
      <c r="H270" s="3"/>
      <c r="J270" s="3"/>
      <c r="N270" s="3" t="str">
        <f t="shared" si="9"/>
        <v/>
      </c>
      <c r="Q270" s="15" t="str">
        <f t="shared" si="10"/>
        <v xml:space="preserve"> </v>
      </c>
    </row>
    <row r="271" spans="2:17" x14ac:dyDescent="0.25">
      <c r="B271" s="3"/>
      <c r="G271" s="3"/>
      <c r="H271" s="3"/>
      <c r="J271" s="3"/>
      <c r="N271" s="3" t="str">
        <f t="shared" si="9"/>
        <v/>
      </c>
      <c r="Q271" s="15" t="str">
        <f t="shared" si="10"/>
        <v xml:space="preserve"> </v>
      </c>
    </row>
    <row r="272" spans="2:17" x14ac:dyDescent="0.25">
      <c r="B272" s="3"/>
      <c r="G272" s="3"/>
      <c r="H272" s="3"/>
      <c r="J272" s="3"/>
      <c r="N272" s="3" t="str">
        <f t="shared" si="9"/>
        <v/>
      </c>
      <c r="Q272" s="15" t="str">
        <f t="shared" si="10"/>
        <v xml:space="preserve"> </v>
      </c>
    </row>
    <row r="273" spans="2:17" x14ac:dyDescent="0.25">
      <c r="B273" s="3"/>
      <c r="G273" s="3"/>
      <c r="H273" s="3"/>
      <c r="J273" s="3"/>
      <c r="N273" s="3" t="str">
        <f t="shared" si="9"/>
        <v/>
      </c>
      <c r="Q273" s="15" t="str">
        <f t="shared" si="10"/>
        <v xml:space="preserve"> </v>
      </c>
    </row>
    <row r="274" spans="2:17" x14ac:dyDescent="0.25">
      <c r="B274" s="3"/>
      <c r="G274" s="3"/>
      <c r="H274" s="3"/>
      <c r="J274" s="3"/>
      <c r="N274" s="3" t="str">
        <f t="shared" si="9"/>
        <v/>
      </c>
      <c r="Q274" s="15" t="str">
        <f t="shared" si="10"/>
        <v xml:space="preserve"> </v>
      </c>
    </row>
    <row r="275" spans="2:17" x14ac:dyDescent="0.25">
      <c r="B275" s="3"/>
      <c r="G275" s="3"/>
      <c r="H275" s="3"/>
      <c r="J275" s="3"/>
      <c r="N275" s="3" t="str">
        <f t="shared" si="9"/>
        <v/>
      </c>
      <c r="Q275" s="15" t="str">
        <f t="shared" si="10"/>
        <v xml:space="preserve"> </v>
      </c>
    </row>
    <row r="276" spans="2:17" x14ac:dyDescent="0.25">
      <c r="B276" s="3"/>
      <c r="G276" s="3"/>
      <c r="H276" s="3"/>
      <c r="J276" s="3"/>
      <c r="N276" s="3" t="str">
        <f t="shared" si="9"/>
        <v/>
      </c>
      <c r="Q276" s="15" t="str">
        <f t="shared" si="10"/>
        <v xml:space="preserve"> </v>
      </c>
    </row>
    <row r="277" spans="2:17" x14ac:dyDescent="0.25">
      <c r="B277" s="3"/>
      <c r="G277" s="3"/>
      <c r="H277" s="3"/>
      <c r="J277" s="3"/>
      <c r="N277" s="3" t="str">
        <f t="shared" si="9"/>
        <v/>
      </c>
      <c r="Q277" s="15" t="str">
        <f t="shared" si="10"/>
        <v xml:space="preserve"> </v>
      </c>
    </row>
    <row r="278" spans="2:17" x14ac:dyDescent="0.25">
      <c r="B278" s="3"/>
      <c r="G278" s="3"/>
      <c r="H278" s="3"/>
      <c r="J278" s="3"/>
      <c r="N278" s="3" t="str">
        <f t="shared" si="9"/>
        <v/>
      </c>
      <c r="Q278" s="15" t="str">
        <f t="shared" si="10"/>
        <v xml:space="preserve"> </v>
      </c>
    </row>
    <row r="279" spans="2:17" x14ac:dyDescent="0.25">
      <c r="B279" s="3"/>
      <c r="G279" s="3"/>
      <c r="H279" s="3"/>
      <c r="J279" s="3"/>
      <c r="N279" s="3" t="str">
        <f t="shared" si="9"/>
        <v/>
      </c>
      <c r="Q279" s="15" t="str">
        <f t="shared" si="10"/>
        <v xml:space="preserve"> </v>
      </c>
    </row>
    <row r="280" spans="2:17" x14ac:dyDescent="0.25">
      <c r="B280" s="3"/>
      <c r="G280" s="3"/>
      <c r="H280" s="3"/>
      <c r="J280" s="3"/>
      <c r="N280" s="3" t="str">
        <f t="shared" si="9"/>
        <v/>
      </c>
      <c r="Q280" s="15" t="str">
        <f t="shared" si="10"/>
        <v xml:space="preserve"> </v>
      </c>
    </row>
    <row r="281" spans="2:17" x14ac:dyDescent="0.25">
      <c r="B281" s="3"/>
      <c r="G281" s="3"/>
      <c r="H281" s="3"/>
      <c r="J281" s="3"/>
      <c r="N281" s="3" t="str">
        <f t="shared" si="9"/>
        <v/>
      </c>
      <c r="Q281" s="15" t="str">
        <f t="shared" si="10"/>
        <v xml:space="preserve"> </v>
      </c>
    </row>
    <row r="282" spans="2:17" x14ac:dyDescent="0.25">
      <c r="B282" s="3"/>
      <c r="G282" s="3"/>
      <c r="H282" s="3"/>
      <c r="J282" s="3"/>
      <c r="N282" s="3" t="str">
        <f t="shared" si="9"/>
        <v/>
      </c>
      <c r="Q282" s="15" t="str">
        <f t="shared" si="10"/>
        <v xml:space="preserve"> </v>
      </c>
    </row>
    <row r="283" spans="2:17" x14ac:dyDescent="0.25">
      <c r="B283" s="3"/>
      <c r="G283" s="3"/>
      <c r="H283" s="3"/>
      <c r="J283" s="3"/>
      <c r="N283" s="3" t="str">
        <f t="shared" si="9"/>
        <v/>
      </c>
      <c r="Q283" s="15" t="str">
        <f t="shared" si="10"/>
        <v xml:space="preserve"> </v>
      </c>
    </row>
    <row r="284" spans="2:17" x14ac:dyDescent="0.25">
      <c r="B284" s="3"/>
      <c r="G284" s="3"/>
      <c r="H284" s="3"/>
      <c r="J284" s="3"/>
      <c r="N284" s="3" t="str">
        <f t="shared" si="9"/>
        <v/>
      </c>
      <c r="Q284" s="15" t="str">
        <f t="shared" si="10"/>
        <v xml:space="preserve"> </v>
      </c>
    </row>
    <row r="285" spans="2:17" x14ac:dyDescent="0.25">
      <c r="B285" s="3"/>
      <c r="G285" s="3"/>
      <c r="H285" s="3"/>
      <c r="J285" s="3"/>
      <c r="N285" s="3" t="str">
        <f t="shared" si="9"/>
        <v/>
      </c>
      <c r="Q285" s="15" t="str">
        <f t="shared" si="10"/>
        <v xml:space="preserve"> </v>
      </c>
    </row>
    <row r="286" spans="2:17" x14ac:dyDescent="0.25">
      <c r="B286" s="3"/>
      <c r="G286" s="3"/>
      <c r="H286" s="3"/>
      <c r="J286" s="3"/>
      <c r="N286" s="3" t="str">
        <f t="shared" si="9"/>
        <v/>
      </c>
      <c r="Q286" s="15" t="str">
        <f t="shared" si="10"/>
        <v xml:space="preserve"> </v>
      </c>
    </row>
    <row r="287" spans="2:17" x14ac:dyDescent="0.25">
      <c r="B287" s="3"/>
      <c r="G287" s="3"/>
      <c r="H287" s="3"/>
      <c r="J287" s="3"/>
      <c r="N287" s="3" t="str">
        <f t="shared" si="9"/>
        <v/>
      </c>
      <c r="Q287" s="15" t="str">
        <f t="shared" si="10"/>
        <v xml:space="preserve"> </v>
      </c>
    </row>
    <row r="288" spans="2:17" x14ac:dyDescent="0.25">
      <c r="B288" s="3"/>
      <c r="G288" s="3"/>
      <c r="H288" s="3"/>
      <c r="J288" s="3"/>
      <c r="N288" s="3" t="str">
        <f t="shared" si="9"/>
        <v/>
      </c>
      <c r="Q288" s="15" t="str">
        <f t="shared" si="10"/>
        <v xml:space="preserve"> </v>
      </c>
    </row>
    <row r="289" spans="2:17" x14ac:dyDescent="0.25">
      <c r="B289" s="3"/>
      <c r="G289" s="3"/>
      <c r="H289" s="3"/>
      <c r="J289" s="3"/>
      <c r="N289" s="3" t="str">
        <f t="shared" si="9"/>
        <v/>
      </c>
      <c r="Q289" s="15" t="str">
        <f t="shared" si="10"/>
        <v xml:space="preserve"> </v>
      </c>
    </row>
    <row r="290" spans="2:17" x14ac:dyDescent="0.25">
      <c r="B290" s="3"/>
      <c r="G290" s="3"/>
      <c r="H290" s="3"/>
      <c r="J290" s="3"/>
      <c r="N290" s="3" t="str">
        <f t="shared" si="9"/>
        <v/>
      </c>
      <c r="Q290" s="15" t="str">
        <f t="shared" si="10"/>
        <v xml:space="preserve"> </v>
      </c>
    </row>
    <row r="291" spans="2:17" x14ac:dyDescent="0.25">
      <c r="B291" s="3"/>
      <c r="G291" s="3"/>
      <c r="H291" s="3"/>
      <c r="J291" s="3"/>
      <c r="N291" s="3" t="str">
        <f t="shared" si="9"/>
        <v/>
      </c>
      <c r="Q291" s="15" t="str">
        <f t="shared" si="10"/>
        <v xml:space="preserve"> </v>
      </c>
    </row>
    <row r="292" spans="2:17" x14ac:dyDescent="0.25">
      <c r="B292" s="3"/>
      <c r="G292" s="3"/>
      <c r="H292" s="3"/>
      <c r="J292" s="3"/>
      <c r="N292" s="3" t="str">
        <f t="shared" si="9"/>
        <v/>
      </c>
      <c r="Q292" s="15" t="str">
        <f t="shared" si="10"/>
        <v xml:space="preserve"> </v>
      </c>
    </row>
    <row r="293" spans="2:17" x14ac:dyDescent="0.25">
      <c r="B293" s="3"/>
      <c r="G293" s="3"/>
      <c r="H293" s="3"/>
      <c r="J293" s="3"/>
      <c r="N293" s="3" t="str">
        <f t="shared" si="9"/>
        <v/>
      </c>
      <c r="Q293" s="15" t="str">
        <f t="shared" si="10"/>
        <v xml:space="preserve"> </v>
      </c>
    </row>
    <row r="294" spans="2:17" x14ac:dyDescent="0.25">
      <c r="B294" s="3"/>
      <c r="G294" s="3"/>
      <c r="H294" s="3"/>
      <c r="J294" s="3"/>
      <c r="N294" s="3" t="str">
        <f t="shared" si="9"/>
        <v/>
      </c>
      <c r="Q294" s="15" t="str">
        <f t="shared" si="10"/>
        <v xml:space="preserve"> </v>
      </c>
    </row>
    <row r="295" spans="2:17" x14ac:dyDescent="0.25">
      <c r="B295" s="3"/>
      <c r="G295" s="3"/>
      <c r="H295" s="3"/>
      <c r="J295" s="3"/>
      <c r="N295" s="3" t="str">
        <f t="shared" si="9"/>
        <v/>
      </c>
      <c r="Q295" s="15" t="str">
        <f t="shared" si="10"/>
        <v xml:space="preserve"> </v>
      </c>
    </row>
    <row r="296" spans="2:17" x14ac:dyDescent="0.25">
      <c r="B296" s="3"/>
      <c r="G296" s="3"/>
      <c r="H296" s="3"/>
      <c r="J296" s="3"/>
      <c r="N296" s="3" t="str">
        <f t="shared" si="9"/>
        <v/>
      </c>
      <c r="Q296" s="15" t="str">
        <f t="shared" si="10"/>
        <v xml:space="preserve"> </v>
      </c>
    </row>
    <row r="297" spans="2:17" x14ac:dyDescent="0.25">
      <c r="B297" s="3"/>
      <c r="G297" s="3"/>
      <c r="H297" s="3"/>
      <c r="J297" s="3"/>
      <c r="N297" s="3" t="str">
        <f t="shared" si="9"/>
        <v/>
      </c>
      <c r="Q297" s="15" t="str">
        <f t="shared" si="10"/>
        <v xml:space="preserve"> </v>
      </c>
    </row>
    <row r="298" spans="2:17" x14ac:dyDescent="0.25">
      <c r="B298" s="3"/>
      <c r="G298" s="3"/>
      <c r="H298" s="3"/>
      <c r="J298" s="3"/>
      <c r="N298" s="3" t="str">
        <f t="shared" si="9"/>
        <v/>
      </c>
      <c r="Q298" s="15" t="str">
        <f t="shared" si="10"/>
        <v xml:space="preserve"> </v>
      </c>
    </row>
    <row r="299" spans="2:17" x14ac:dyDescent="0.25">
      <c r="B299" s="3"/>
      <c r="G299" s="3"/>
      <c r="H299" s="3"/>
      <c r="J299" s="3"/>
      <c r="N299" s="3" t="str">
        <f t="shared" si="9"/>
        <v/>
      </c>
      <c r="Q299" s="15" t="str">
        <f t="shared" si="10"/>
        <v xml:space="preserve"> </v>
      </c>
    </row>
    <row r="300" spans="2:17" x14ac:dyDescent="0.25">
      <c r="B300" s="3"/>
      <c r="G300" s="3"/>
      <c r="H300" s="3"/>
      <c r="J300" s="3"/>
      <c r="N300" s="3" t="str">
        <f t="shared" si="9"/>
        <v/>
      </c>
      <c r="Q300" s="15" t="str">
        <f t="shared" si="10"/>
        <v xml:space="preserve"> </v>
      </c>
    </row>
    <row r="301" spans="2:17" x14ac:dyDescent="0.25">
      <c r="B301" s="3"/>
      <c r="G301" s="3"/>
      <c r="H301" s="3"/>
      <c r="J301" s="3"/>
      <c r="N301" s="3" t="str">
        <f t="shared" si="9"/>
        <v/>
      </c>
      <c r="Q301" s="15" t="str">
        <f t="shared" si="10"/>
        <v xml:space="preserve"> </v>
      </c>
    </row>
    <row r="302" spans="2:17" x14ac:dyDescent="0.25">
      <c r="B302" s="3"/>
      <c r="G302" s="3"/>
      <c r="H302" s="3"/>
      <c r="J302" s="3"/>
      <c r="N302" s="3" t="str">
        <f t="shared" si="9"/>
        <v/>
      </c>
      <c r="Q302" s="15" t="str">
        <f t="shared" si="10"/>
        <v xml:space="preserve"> </v>
      </c>
    </row>
    <row r="303" spans="2:17" x14ac:dyDescent="0.25">
      <c r="B303" s="3"/>
      <c r="G303" s="3"/>
      <c r="H303" s="3"/>
      <c r="J303" s="3"/>
      <c r="N303" s="3" t="str">
        <f t="shared" si="9"/>
        <v/>
      </c>
      <c r="Q303" s="15" t="str">
        <f t="shared" si="10"/>
        <v xml:space="preserve"> </v>
      </c>
    </row>
    <row r="304" spans="2:17" x14ac:dyDescent="0.25">
      <c r="B304" s="3"/>
      <c r="G304" s="3"/>
      <c r="H304" s="3"/>
      <c r="J304" s="3"/>
      <c r="N304" s="3" t="str">
        <f t="shared" si="9"/>
        <v/>
      </c>
      <c r="Q304" s="15" t="str">
        <f t="shared" si="10"/>
        <v xml:space="preserve"> </v>
      </c>
    </row>
    <row r="305" spans="2:17" x14ac:dyDescent="0.25">
      <c r="B305" s="3"/>
      <c r="G305" s="3"/>
      <c r="H305" s="3"/>
      <c r="J305" s="3"/>
      <c r="N305" s="3" t="str">
        <f t="shared" si="9"/>
        <v/>
      </c>
      <c r="Q305" s="15" t="str">
        <f t="shared" si="10"/>
        <v xml:space="preserve"> </v>
      </c>
    </row>
    <row r="306" spans="2:17" x14ac:dyDescent="0.25">
      <c r="B306" s="3"/>
      <c r="G306" s="3"/>
      <c r="H306" s="3"/>
      <c r="J306" s="3"/>
      <c r="N306" s="3" t="str">
        <f t="shared" si="9"/>
        <v/>
      </c>
      <c r="Q306" s="15" t="str">
        <f t="shared" si="10"/>
        <v xml:space="preserve"> </v>
      </c>
    </row>
    <row r="307" spans="2:17" x14ac:dyDescent="0.25">
      <c r="B307" s="3"/>
      <c r="G307" s="3"/>
      <c r="H307" s="3"/>
      <c r="J307" s="3"/>
      <c r="N307" s="3" t="str">
        <f t="shared" ref="N307:N370" si="11">IF(K307+L307+M307 =0,"", K307+L307+M307)</f>
        <v/>
      </c>
      <c r="Q307" s="15" t="str">
        <f t="shared" si="10"/>
        <v xml:space="preserve"> </v>
      </c>
    </row>
    <row r="308" spans="2:17" x14ac:dyDescent="0.25">
      <c r="B308" s="3"/>
      <c r="G308" s="3"/>
      <c r="H308" s="3"/>
      <c r="J308" s="3"/>
      <c r="N308" s="3" t="str">
        <f t="shared" si="11"/>
        <v/>
      </c>
      <c r="Q308" s="15" t="str">
        <f t="shared" ref="Q308:Q371" si="12">IF(N308 = ""," ",(J308*K308*1+J308*L308*1.5+J308*M308*2+O308+P308))</f>
        <v xml:space="preserve"> </v>
      </c>
    </row>
    <row r="309" spans="2:17" x14ac:dyDescent="0.25">
      <c r="B309" s="3"/>
      <c r="G309" s="3"/>
      <c r="H309" s="3"/>
      <c r="J309" s="3"/>
      <c r="N309" s="3" t="str">
        <f t="shared" si="11"/>
        <v/>
      </c>
      <c r="Q309" s="15" t="str">
        <f t="shared" si="12"/>
        <v xml:space="preserve"> </v>
      </c>
    </row>
    <row r="310" spans="2:17" x14ac:dyDescent="0.25">
      <c r="B310" s="3"/>
      <c r="G310" s="3"/>
      <c r="H310" s="3"/>
      <c r="J310" s="3"/>
      <c r="N310" s="3" t="str">
        <f t="shared" si="11"/>
        <v/>
      </c>
      <c r="Q310" s="15" t="str">
        <f t="shared" si="12"/>
        <v xml:space="preserve"> </v>
      </c>
    </row>
    <row r="311" spans="2:17" x14ac:dyDescent="0.25">
      <c r="B311" s="3"/>
      <c r="G311" s="3"/>
      <c r="H311" s="3"/>
      <c r="J311" s="3"/>
      <c r="N311" s="3" t="str">
        <f t="shared" si="11"/>
        <v/>
      </c>
      <c r="Q311" s="15" t="str">
        <f t="shared" si="12"/>
        <v xml:space="preserve"> </v>
      </c>
    </row>
    <row r="312" spans="2:17" x14ac:dyDescent="0.25">
      <c r="B312" s="3"/>
      <c r="G312" s="3"/>
      <c r="H312" s="3"/>
      <c r="J312" s="3"/>
      <c r="N312" s="3" t="str">
        <f t="shared" si="11"/>
        <v/>
      </c>
      <c r="Q312" s="15" t="str">
        <f t="shared" si="12"/>
        <v xml:space="preserve"> </v>
      </c>
    </row>
    <row r="313" spans="2:17" x14ac:dyDescent="0.25">
      <c r="B313" s="3"/>
      <c r="G313" s="3"/>
      <c r="H313" s="3"/>
      <c r="J313" s="3"/>
      <c r="N313" s="3" t="str">
        <f t="shared" si="11"/>
        <v/>
      </c>
      <c r="Q313" s="15" t="str">
        <f t="shared" si="12"/>
        <v xml:space="preserve"> </v>
      </c>
    </row>
    <row r="314" spans="2:17" x14ac:dyDescent="0.25">
      <c r="B314" s="3"/>
      <c r="G314" s="3"/>
      <c r="H314" s="3"/>
      <c r="J314" s="3"/>
      <c r="N314" s="3" t="str">
        <f t="shared" si="11"/>
        <v/>
      </c>
      <c r="Q314" s="15" t="str">
        <f t="shared" si="12"/>
        <v xml:space="preserve"> </v>
      </c>
    </row>
    <row r="315" spans="2:17" x14ac:dyDescent="0.25">
      <c r="B315" s="3"/>
      <c r="G315" s="3"/>
      <c r="H315" s="3"/>
      <c r="J315" s="3"/>
      <c r="N315" s="3" t="str">
        <f t="shared" si="11"/>
        <v/>
      </c>
      <c r="Q315" s="15" t="str">
        <f t="shared" si="12"/>
        <v xml:space="preserve"> </v>
      </c>
    </row>
    <row r="316" spans="2:17" x14ac:dyDescent="0.25">
      <c r="B316" s="3"/>
      <c r="G316" s="3"/>
      <c r="H316" s="3"/>
      <c r="J316" s="3"/>
      <c r="N316" s="3" t="str">
        <f t="shared" si="11"/>
        <v/>
      </c>
      <c r="Q316" s="15" t="str">
        <f t="shared" si="12"/>
        <v xml:space="preserve"> </v>
      </c>
    </row>
    <row r="317" spans="2:17" x14ac:dyDescent="0.25">
      <c r="B317" s="3"/>
      <c r="G317" s="3"/>
      <c r="H317" s="3"/>
      <c r="J317" s="3"/>
      <c r="N317" s="3" t="str">
        <f t="shared" si="11"/>
        <v/>
      </c>
      <c r="Q317" s="15" t="str">
        <f t="shared" si="12"/>
        <v xml:space="preserve"> </v>
      </c>
    </row>
    <row r="318" spans="2:17" x14ac:dyDescent="0.25">
      <c r="B318" s="3"/>
      <c r="G318" s="3"/>
      <c r="H318" s="3"/>
      <c r="J318" s="3"/>
      <c r="N318" s="3" t="str">
        <f t="shared" si="11"/>
        <v/>
      </c>
      <c r="Q318" s="15" t="str">
        <f t="shared" si="12"/>
        <v xml:space="preserve"> </v>
      </c>
    </row>
    <row r="319" spans="2:17" x14ac:dyDescent="0.25">
      <c r="B319" s="3"/>
      <c r="G319" s="3"/>
      <c r="H319" s="3"/>
      <c r="J319" s="3"/>
      <c r="N319" s="3" t="str">
        <f t="shared" si="11"/>
        <v/>
      </c>
      <c r="Q319" s="15" t="str">
        <f t="shared" si="12"/>
        <v xml:space="preserve"> </v>
      </c>
    </row>
    <row r="320" spans="2:17" x14ac:dyDescent="0.25">
      <c r="B320" s="3"/>
      <c r="G320" s="3"/>
      <c r="H320" s="3"/>
      <c r="J320" s="3"/>
      <c r="N320" s="3" t="str">
        <f t="shared" si="11"/>
        <v/>
      </c>
      <c r="Q320" s="15" t="str">
        <f t="shared" si="12"/>
        <v xml:space="preserve"> </v>
      </c>
    </row>
    <row r="321" spans="2:17" x14ac:dyDescent="0.25">
      <c r="B321" s="3"/>
      <c r="G321" s="3"/>
      <c r="H321" s="3"/>
      <c r="J321" s="3"/>
      <c r="N321" s="3" t="str">
        <f t="shared" si="11"/>
        <v/>
      </c>
      <c r="Q321" s="15" t="str">
        <f t="shared" si="12"/>
        <v xml:space="preserve"> </v>
      </c>
    </row>
    <row r="322" spans="2:17" x14ac:dyDescent="0.25">
      <c r="B322" s="3"/>
      <c r="G322" s="3"/>
      <c r="H322" s="3"/>
      <c r="J322" s="3"/>
      <c r="N322" s="3" t="str">
        <f t="shared" si="11"/>
        <v/>
      </c>
      <c r="Q322" s="15" t="str">
        <f t="shared" si="12"/>
        <v xml:space="preserve"> </v>
      </c>
    </row>
    <row r="323" spans="2:17" x14ac:dyDescent="0.25">
      <c r="B323" s="3"/>
      <c r="G323" s="3"/>
      <c r="H323" s="3"/>
      <c r="J323" s="3"/>
      <c r="N323" s="3" t="str">
        <f t="shared" si="11"/>
        <v/>
      </c>
      <c r="Q323" s="15" t="str">
        <f t="shared" si="12"/>
        <v xml:space="preserve"> </v>
      </c>
    </row>
    <row r="324" spans="2:17" x14ac:dyDescent="0.25">
      <c r="B324" s="3"/>
      <c r="G324" s="3"/>
      <c r="H324" s="3"/>
      <c r="J324" s="3"/>
      <c r="N324" s="3" t="str">
        <f t="shared" si="11"/>
        <v/>
      </c>
      <c r="Q324" s="15" t="str">
        <f t="shared" si="12"/>
        <v xml:space="preserve"> </v>
      </c>
    </row>
    <row r="325" spans="2:17" x14ac:dyDescent="0.25">
      <c r="B325" s="3"/>
      <c r="G325" s="3"/>
      <c r="H325" s="3"/>
      <c r="J325" s="3"/>
      <c r="N325" s="3" t="str">
        <f t="shared" si="11"/>
        <v/>
      </c>
      <c r="Q325" s="15" t="str">
        <f t="shared" si="12"/>
        <v xml:space="preserve"> </v>
      </c>
    </row>
    <row r="326" spans="2:17" x14ac:dyDescent="0.25">
      <c r="B326" s="3"/>
      <c r="G326" s="3"/>
      <c r="H326" s="3"/>
      <c r="J326" s="3"/>
      <c r="N326" s="3" t="str">
        <f t="shared" si="11"/>
        <v/>
      </c>
      <c r="Q326" s="15" t="str">
        <f t="shared" si="12"/>
        <v xml:space="preserve"> </v>
      </c>
    </row>
    <row r="327" spans="2:17" x14ac:dyDescent="0.25">
      <c r="B327" s="3"/>
      <c r="G327" s="3"/>
      <c r="H327" s="3"/>
      <c r="J327" s="3"/>
      <c r="N327" s="3" t="str">
        <f t="shared" si="11"/>
        <v/>
      </c>
      <c r="Q327" s="15" t="str">
        <f t="shared" si="12"/>
        <v xml:space="preserve"> </v>
      </c>
    </row>
    <row r="328" spans="2:17" x14ac:dyDescent="0.25">
      <c r="B328" s="3"/>
      <c r="G328" s="3"/>
      <c r="H328" s="3"/>
      <c r="J328" s="3"/>
      <c r="N328" s="3" t="str">
        <f t="shared" si="11"/>
        <v/>
      </c>
      <c r="Q328" s="15" t="str">
        <f t="shared" si="12"/>
        <v xml:space="preserve"> </v>
      </c>
    </row>
    <row r="329" spans="2:17" x14ac:dyDescent="0.25">
      <c r="B329" s="3"/>
      <c r="G329" s="3"/>
      <c r="H329" s="3"/>
      <c r="J329" s="3"/>
      <c r="N329" s="3" t="str">
        <f t="shared" si="11"/>
        <v/>
      </c>
      <c r="Q329" s="15" t="str">
        <f t="shared" si="12"/>
        <v xml:space="preserve"> </v>
      </c>
    </row>
    <row r="330" spans="2:17" x14ac:dyDescent="0.25">
      <c r="B330" s="3"/>
      <c r="G330" s="3"/>
      <c r="H330" s="3"/>
      <c r="J330" s="3"/>
      <c r="N330" s="3" t="str">
        <f t="shared" si="11"/>
        <v/>
      </c>
      <c r="Q330" s="15" t="str">
        <f t="shared" si="12"/>
        <v xml:space="preserve"> </v>
      </c>
    </row>
    <row r="331" spans="2:17" x14ac:dyDescent="0.25">
      <c r="B331" s="3"/>
      <c r="G331" s="3"/>
      <c r="H331" s="3"/>
      <c r="J331" s="3"/>
      <c r="N331" s="3" t="str">
        <f t="shared" si="11"/>
        <v/>
      </c>
      <c r="Q331" s="15" t="str">
        <f t="shared" si="12"/>
        <v xml:space="preserve"> </v>
      </c>
    </row>
    <row r="332" spans="2:17" x14ac:dyDescent="0.25">
      <c r="B332" s="3"/>
      <c r="G332" s="3"/>
      <c r="H332" s="3"/>
      <c r="J332" s="3"/>
      <c r="N332" s="3" t="str">
        <f t="shared" si="11"/>
        <v/>
      </c>
      <c r="Q332" s="15" t="str">
        <f t="shared" si="12"/>
        <v xml:space="preserve"> </v>
      </c>
    </row>
    <row r="333" spans="2:17" x14ac:dyDescent="0.25">
      <c r="B333" s="3"/>
      <c r="G333" s="3"/>
      <c r="H333" s="3"/>
      <c r="J333" s="3"/>
      <c r="N333" s="3" t="str">
        <f t="shared" si="11"/>
        <v/>
      </c>
      <c r="Q333" s="15" t="str">
        <f t="shared" si="12"/>
        <v xml:space="preserve"> </v>
      </c>
    </row>
    <row r="334" spans="2:17" x14ac:dyDescent="0.25">
      <c r="B334" s="3"/>
      <c r="G334" s="3"/>
      <c r="H334" s="3"/>
      <c r="J334" s="3"/>
      <c r="N334" s="3" t="str">
        <f t="shared" si="11"/>
        <v/>
      </c>
      <c r="Q334" s="15" t="str">
        <f t="shared" si="12"/>
        <v xml:space="preserve"> </v>
      </c>
    </row>
    <row r="335" spans="2:17" x14ac:dyDescent="0.25">
      <c r="B335" s="3"/>
      <c r="G335" s="3"/>
      <c r="H335" s="3"/>
      <c r="J335" s="3"/>
      <c r="N335" s="3" t="str">
        <f t="shared" si="11"/>
        <v/>
      </c>
      <c r="Q335" s="15" t="str">
        <f t="shared" si="12"/>
        <v xml:space="preserve"> </v>
      </c>
    </row>
    <row r="336" spans="2:17" x14ac:dyDescent="0.25">
      <c r="B336" s="3"/>
      <c r="G336" s="3"/>
      <c r="H336" s="3"/>
      <c r="J336" s="3"/>
      <c r="N336" s="3" t="str">
        <f t="shared" si="11"/>
        <v/>
      </c>
      <c r="Q336" s="15" t="str">
        <f t="shared" si="12"/>
        <v xml:space="preserve"> </v>
      </c>
    </row>
    <row r="337" spans="2:17" x14ac:dyDescent="0.25">
      <c r="B337" s="3"/>
      <c r="G337" s="3"/>
      <c r="H337" s="3"/>
      <c r="J337" s="3"/>
      <c r="N337" s="3" t="str">
        <f t="shared" si="11"/>
        <v/>
      </c>
      <c r="Q337" s="15" t="str">
        <f t="shared" si="12"/>
        <v xml:space="preserve"> </v>
      </c>
    </row>
    <row r="338" spans="2:17" x14ac:dyDescent="0.25">
      <c r="B338" s="3"/>
      <c r="G338" s="3"/>
      <c r="H338" s="3"/>
      <c r="J338" s="3"/>
      <c r="N338" s="3" t="str">
        <f t="shared" si="11"/>
        <v/>
      </c>
      <c r="Q338" s="15" t="str">
        <f t="shared" si="12"/>
        <v xml:space="preserve"> </v>
      </c>
    </row>
    <row r="339" spans="2:17" x14ac:dyDescent="0.25">
      <c r="B339" s="3"/>
      <c r="G339" s="3"/>
      <c r="H339" s="3"/>
      <c r="J339" s="3"/>
      <c r="N339" s="3" t="str">
        <f t="shared" si="11"/>
        <v/>
      </c>
      <c r="Q339" s="15" t="str">
        <f t="shared" si="12"/>
        <v xml:space="preserve"> </v>
      </c>
    </row>
    <row r="340" spans="2:17" x14ac:dyDescent="0.25">
      <c r="B340" s="3"/>
      <c r="G340" s="3"/>
      <c r="H340" s="3"/>
      <c r="J340" s="3"/>
      <c r="N340" s="3" t="str">
        <f t="shared" si="11"/>
        <v/>
      </c>
      <c r="Q340" s="15" t="str">
        <f t="shared" si="12"/>
        <v xml:space="preserve"> </v>
      </c>
    </row>
    <row r="341" spans="2:17" x14ac:dyDescent="0.25">
      <c r="B341" s="3"/>
      <c r="G341" s="3"/>
      <c r="H341" s="3"/>
      <c r="J341" s="3"/>
      <c r="N341" s="3" t="str">
        <f t="shared" si="11"/>
        <v/>
      </c>
      <c r="Q341" s="15" t="str">
        <f t="shared" si="12"/>
        <v xml:space="preserve"> </v>
      </c>
    </row>
    <row r="342" spans="2:17" x14ac:dyDescent="0.25">
      <c r="B342" s="3"/>
      <c r="G342" s="3"/>
      <c r="H342" s="3"/>
      <c r="J342" s="3"/>
      <c r="N342" s="3" t="str">
        <f t="shared" si="11"/>
        <v/>
      </c>
      <c r="Q342" s="15" t="str">
        <f t="shared" si="12"/>
        <v xml:space="preserve"> </v>
      </c>
    </row>
    <row r="343" spans="2:17" x14ac:dyDescent="0.25">
      <c r="B343" s="3"/>
      <c r="G343" s="3"/>
      <c r="H343" s="3"/>
      <c r="J343" s="3"/>
      <c r="N343" s="3" t="str">
        <f t="shared" si="11"/>
        <v/>
      </c>
      <c r="Q343" s="15" t="str">
        <f t="shared" si="12"/>
        <v xml:space="preserve"> </v>
      </c>
    </row>
    <row r="344" spans="2:17" x14ac:dyDescent="0.25">
      <c r="B344" s="3"/>
      <c r="G344" s="3"/>
      <c r="H344" s="3"/>
      <c r="J344" s="3"/>
      <c r="N344" s="3" t="str">
        <f t="shared" si="11"/>
        <v/>
      </c>
      <c r="Q344" s="15" t="str">
        <f t="shared" si="12"/>
        <v xml:space="preserve"> </v>
      </c>
    </row>
    <row r="345" spans="2:17" x14ac:dyDescent="0.25">
      <c r="B345" s="3"/>
      <c r="G345" s="3"/>
      <c r="H345" s="3"/>
      <c r="J345" s="3"/>
      <c r="N345" s="3" t="str">
        <f t="shared" si="11"/>
        <v/>
      </c>
      <c r="Q345" s="15" t="str">
        <f t="shared" si="12"/>
        <v xml:space="preserve"> </v>
      </c>
    </row>
    <row r="346" spans="2:17" x14ac:dyDescent="0.25">
      <c r="B346" s="3"/>
      <c r="G346" s="3"/>
      <c r="H346" s="3"/>
      <c r="J346" s="3"/>
      <c r="N346" s="3" t="str">
        <f t="shared" si="11"/>
        <v/>
      </c>
      <c r="Q346" s="15" t="str">
        <f t="shared" si="12"/>
        <v xml:space="preserve"> </v>
      </c>
    </row>
    <row r="347" spans="2:17" x14ac:dyDescent="0.25">
      <c r="B347" s="3"/>
      <c r="G347" s="3"/>
      <c r="H347" s="3"/>
      <c r="J347" s="3"/>
      <c r="N347" s="3" t="str">
        <f t="shared" si="11"/>
        <v/>
      </c>
      <c r="Q347" s="15" t="str">
        <f t="shared" si="12"/>
        <v xml:space="preserve"> </v>
      </c>
    </row>
    <row r="348" spans="2:17" x14ac:dyDescent="0.25">
      <c r="B348" s="3"/>
      <c r="G348" s="3"/>
      <c r="H348" s="3"/>
      <c r="J348" s="3"/>
      <c r="N348" s="3" t="str">
        <f t="shared" si="11"/>
        <v/>
      </c>
      <c r="Q348" s="15" t="str">
        <f t="shared" si="12"/>
        <v xml:space="preserve"> </v>
      </c>
    </row>
    <row r="349" spans="2:17" x14ac:dyDescent="0.25">
      <c r="B349" s="3"/>
      <c r="G349" s="3"/>
      <c r="H349" s="3"/>
      <c r="J349" s="3"/>
      <c r="N349" s="3" t="str">
        <f t="shared" si="11"/>
        <v/>
      </c>
      <c r="Q349" s="15" t="str">
        <f t="shared" si="12"/>
        <v xml:space="preserve"> </v>
      </c>
    </row>
    <row r="350" spans="2:17" x14ac:dyDescent="0.25">
      <c r="B350" s="3"/>
      <c r="G350" s="3"/>
      <c r="H350" s="3"/>
      <c r="J350" s="3"/>
      <c r="N350" s="3" t="str">
        <f t="shared" si="11"/>
        <v/>
      </c>
      <c r="Q350" s="15" t="str">
        <f t="shared" si="12"/>
        <v xml:space="preserve"> </v>
      </c>
    </row>
    <row r="351" spans="2:17" x14ac:dyDescent="0.25">
      <c r="B351" s="3"/>
      <c r="G351" s="3"/>
      <c r="H351" s="3"/>
      <c r="J351" s="3"/>
      <c r="N351" s="3" t="str">
        <f t="shared" si="11"/>
        <v/>
      </c>
      <c r="Q351" s="15" t="str">
        <f t="shared" si="12"/>
        <v xml:space="preserve"> </v>
      </c>
    </row>
    <row r="352" spans="2:17" x14ac:dyDescent="0.25">
      <c r="B352" s="3"/>
      <c r="G352" s="3"/>
      <c r="H352" s="3"/>
      <c r="J352" s="3"/>
      <c r="N352" s="3" t="str">
        <f t="shared" si="11"/>
        <v/>
      </c>
      <c r="Q352" s="15" t="str">
        <f t="shared" si="12"/>
        <v xml:space="preserve"> </v>
      </c>
    </row>
    <row r="353" spans="2:17" x14ac:dyDescent="0.25">
      <c r="B353" s="3"/>
      <c r="G353" s="3"/>
      <c r="H353" s="3"/>
      <c r="J353" s="3"/>
      <c r="N353" s="3" t="str">
        <f t="shared" si="11"/>
        <v/>
      </c>
      <c r="Q353" s="15" t="str">
        <f t="shared" si="12"/>
        <v xml:space="preserve"> </v>
      </c>
    </row>
    <row r="354" spans="2:17" x14ac:dyDescent="0.25">
      <c r="B354" s="3"/>
      <c r="G354" s="3"/>
      <c r="H354" s="3"/>
      <c r="J354" s="3"/>
      <c r="N354" s="3" t="str">
        <f t="shared" si="11"/>
        <v/>
      </c>
      <c r="Q354" s="15" t="str">
        <f t="shared" si="12"/>
        <v xml:space="preserve"> </v>
      </c>
    </row>
    <row r="355" spans="2:17" x14ac:dyDescent="0.25">
      <c r="B355" s="3"/>
      <c r="G355" s="3"/>
      <c r="H355" s="3"/>
      <c r="J355" s="3"/>
      <c r="N355" s="3" t="str">
        <f t="shared" si="11"/>
        <v/>
      </c>
      <c r="Q355" s="15" t="str">
        <f t="shared" si="12"/>
        <v xml:space="preserve"> </v>
      </c>
    </row>
    <row r="356" spans="2:17" x14ac:dyDescent="0.25">
      <c r="B356" s="3"/>
      <c r="G356" s="3"/>
      <c r="H356" s="3"/>
      <c r="J356" s="3"/>
      <c r="N356" s="3" t="str">
        <f t="shared" si="11"/>
        <v/>
      </c>
      <c r="Q356" s="15" t="str">
        <f t="shared" si="12"/>
        <v xml:space="preserve"> </v>
      </c>
    </row>
    <row r="357" spans="2:17" x14ac:dyDescent="0.25">
      <c r="B357" s="3"/>
      <c r="G357" s="3"/>
      <c r="H357" s="3"/>
      <c r="J357" s="3"/>
      <c r="N357" s="3" t="str">
        <f t="shared" si="11"/>
        <v/>
      </c>
      <c r="Q357" s="15" t="str">
        <f t="shared" si="12"/>
        <v xml:space="preserve"> </v>
      </c>
    </row>
    <row r="358" spans="2:17" x14ac:dyDescent="0.25">
      <c r="B358" s="3"/>
      <c r="G358" s="3"/>
      <c r="H358" s="3"/>
      <c r="J358" s="3"/>
      <c r="N358" s="3" t="str">
        <f t="shared" si="11"/>
        <v/>
      </c>
      <c r="Q358" s="15" t="str">
        <f t="shared" si="12"/>
        <v xml:space="preserve"> </v>
      </c>
    </row>
    <row r="359" spans="2:17" x14ac:dyDescent="0.25">
      <c r="B359" s="3"/>
      <c r="G359" s="3"/>
      <c r="H359" s="3"/>
      <c r="J359" s="3"/>
      <c r="N359" s="3" t="str">
        <f t="shared" si="11"/>
        <v/>
      </c>
      <c r="Q359" s="15" t="str">
        <f t="shared" si="12"/>
        <v xml:space="preserve"> </v>
      </c>
    </row>
    <row r="360" spans="2:17" x14ac:dyDescent="0.25">
      <c r="B360" s="3"/>
      <c r="G360" s="3"/>
      <c r="H360" s="3"/>
      <c r="J360" s="3"/>
      <c r="N360" s="3" t="str">
        <f t="shared" si="11"/>
        <v/>
      </c>
      <c r="Q360" s="15" t="str">
        <f t="shared" si="12"/>
        <v xml:space="preserve"> </v>
      </c>
    </row>
    <row r="361" spans="2:17" x14ac:dyDescent="0.25">
      <c r="B361" s="3"/>
      <c r="G361" s="3"/>
      <c r="H361" s="3"/>
      <c r="J361" s="3"/>
      <c r="N361" s="3" t="str">
        <f t="shared" si="11"/>
        <v/>
      </c>
      <c r="Q361" s="15" t="str">
        <f t="shared" si="12"/>
        <v xml:space="preserve"> </v>
      </c>
    </row>
    <row r="362" spans="2:17" x14ac:dyDescent="0.25">
      <c r="B362" s="3"/>
      <c r="G362" s="3"/>
      <c r="H362" s="3"/>
      <c r="J362" s="3"/>
      <c r="N362" s="3" t="str">
        <f t="shared" si="11"/>
        <v/>
      </c>
      <c r="Q362" s="15" t="str">
        <f t="shared" si="12"/>
        <v xml:space="preserve"> </v>
      </c>
    </row>
    <row r="363" spans="2:17" x14ac:dyDescent="0.25">
      <c r="B363" s="3"/>
      <c r="G363" s="3"/>
      <c r="H363" s="3"/>
      <c r="J363" s="3"/>
      <c r="N363" s="3" t="str">
        <f t="shared" si="11"/>
        <v/>
      </c>
      <c r="Q363" s="15" t="str">
        <f t="shared" si="12"/>
        <v xml:space="preserve"> </v>
      </c>
    </row>
    <row r="364" spans="2:17" x14ac:dyDescent="0.25">
      <c r="B364" s="3"/>
      <c r="G364" s="3"/>
      <c r="H364" s="3"/>
      <c r="J364" s="3"/>
      <c r="N364" s="3" t="str">
        <f t="shared" si="11"/>
        <v/>
      </c>
      <c r="Q364" s="15" t="str">
        <f t="shared" si="12"/>
        <v xml:space="preserve"> </v>
      </c>
    </row>
    <row r="365" spans="2:17" x14ac:dyDescent="0.25">
      <c r="B365" s="3"/>
      <c r="G365" s="3"/>
      <c r="H365" s="3"/>
      <c r="J365" s="3"/>
      <c r="N365" s="3" t="str">
        <f t="shared" si="11"/>
        <v/>
      </c>
      <c r="Q365" s="15" t="str">
        <f t="shared" si="12"/>
        <v xml:space="preserve"> </v>
      </c>
    </row>
    <row r="366" spans="2:17" x14ac:dyDescent="0.25">
      <c r="B366" s="3"/>
      <c r="G366" s="3"/>
      <c r="H366" s="3"/>
      <c r="J366" s="3"/>
      <c r="N366" s="3" t="str">
        <f t="shared" si="11"/>
        <v/>
      </c>
      <c r="Q366" s="15" t="str">
        <f t="shared" si="12"/>
        <v xml:space="preserve"> </v>
      </c>
    </row>
    <row r="367" spans="2:17" x14ac:dyDescent="0.25">
      <c r="B367" s="3"/>
      <c r="G367" s="3"/>
      <c r="H367" s="3"/>
      <c r="J367" s="3"/>
      <c r="N367" s="3" t="str">
        <f t="shared" si="11"/>
        <v/>
      </c>
      <c r="Q367" s="15" t="str">
        <f t="shared" si="12"/>
        <v xml:space="preserve"> </v>
      </c>
    </row>
    <row r="368" spans="2:17" x14ac:dyDescent="0.25">
      <c r="B368" s="3"/>
      <c r="G368" s="3"/>
      <c r="H368" s="3"/>
      <c r="J368" s="3"/>
      <c r="N368" s="3" t="str">
        <f t="shared" si="11"/>
        <v/>
      </c>
      <c r="Q368" s="15" t="str">
        <f t="shared" si="12"/>
        <v xml:space="preserve"> </v>
      </c>
    </row>
    <row r="369" spans="2:17" x14ac:dyDescent="0.25">
      <c r="B369" s="3"/>
      <c r="G369" s="3"/>
      <c r="H369" s="3"/>
      <c r="J369" s="3"/>
      <c r="N369" s="3" t="str">
        <f t="shared" si="11"/>
        <v/>
      </c>
      <c r="Q369" s="15" t="str">
        <f t="shared" si="12"/>
        <v xml:space="preserve"> </v>
      </c>
    </row>
    <row r="370" spans="2:17" x14ac:dyDescent="0.25">
      <c r="B370" s="3"/>
      <c r="G370" s="3"/>
      <c r="H370" s="3"/>
      <c r="J370" s="3"/>
      <c r="N370" s="3" t="str">
        <f t="shared" si="11"/>
        <v/>
      </c>
      <c r="Q370" s="15" t="str">
        <f t="shared" si="12"/>
        <v xml:space="preserve"> </v>
      </c>
    </row>
    <row r="371" spans="2:17" x14ac:dyDescent="0.25">
      <c r="B371" s="3"/>
      <c r="G371" s="3"/>
      <c r="H371" s="3"/>
      <c r="J371" s="3"/>
      <c r="N371" s="3" t="str">
        <f t="shared" ref="N371:N434" si="13">IF(K371+L371+M371 =0,"", K371+L371+M371)</f>
        <v/>
      </c>
      <c r="Q371" s="15" t="str">
        <f t="shared" si="12"/>
        <v xml:space="preserve"> </v>
      </c>
    </row>
    <row r="372" spans="2:17" x14ac:dyDescent="0.25">
      <c r="B372" s="3"/>
      <c r="G372" s="3"/>
      <c r="H372" s="3"/>
      <c r="J372" s="3"/>
      <c r="N372" s="3" t="str">
        <f t="shared" si="13"/>
        <v/>
      </c>
      <c r="Q372" s="15" t="str">
        <f t="shared" ref="Q372:Q435" si="14">IF(N372 = ""," ",(J372*K372*1+J372*L372*1.5+J372*M372*2+O372+P372))</f>
        <v xml:space="preserve"> </v>
      </c>
    </row>
    <row r="373" spans="2:17" x14ac:dyDescent="0.25">
      <c r="B373" s="3"/>
      <c r="G373" s="3"/>
      <c r="H373" s="3"/>
      <c r="J373" s="3"/>
      <c r="N373" s="3" t="str">
        <f t="shared" si="13"/>
        <v/>
      </c>
      <c r="Q373" s="15" t="str">
        <f t="shared" si="14"/>
        <v xml:space="preserve"> </v>
      </c>
    </row>
    <row r="374" spans="2:17" x14ac:dyDescent="0.25">
      <c r="B374" s="3"/>
      <c r="G374" s="3"/>
      <c r="H374" s="3"/>
      <c r="J374" s="3"/>
      <c r="N374" s="3" t="str">
        <f t="shared" si="13"/>
        <v/>
      </c>
      <c r="Q374" s="15" t="str">
        <f t="shared" si="14"/>
        <v xml:space="preserve"> </v>
      </c>
    </row>
    <row r="375" spans="2:17" x14ac:dyDescent="0.25">
      <c r="B375" s="3"/>
      <c r="G375" s="3"/>
      <c r="H375" s="3"/>
      <c r="J375" s="3"/>
      <c r="N375" s="3" t="str">
        <f t="shared" si="13"/>
        <v/>
      </c>
      <c r="Q375" s="15" t="str">
        <f t="shared" si="14"/>
        <v xml:space="preserve"> </v>
      </c>
    </row>
    <row r="376" spans="2:17" x14ac:dyDescent="0.25">
      <c r="B376" s="3"/>
      <c r="G376" s="3"/>
      <c r="H376" s="3"/>
      <c r="J376" s="3"/>
      <c r="N376" s="3" t="str">
        <f t="shared" si="13"/>
        <v/>
      </c>
      <c r="Q376" s="15" t="str">
        <f t="shared" si="14"/>
        <v xml:space="preserve"> </v>
      </c>
    </row>
    <row r="377" spans="2:17" x14ac:dyDescent="0.25">
      <c r="B377" s="3"/>
      <c r="G377" s="3"/>
      <c r="H377" s="3"/>
      <c r="J377" s="3"/>
      <c r="N377" s="3" t="str">
        <f t="shared" si="13"/>
        <v/>
      </c>
      <c r="Q377" s="15" t="str">
        <f t="shared" si="14"/>
        <v xml:space="preserve"> </v>
      </c>
    </row>
    <row r="378" spans="2:17" x14ac:dyDescent="0.25">
      <c r="B378" s="3"/>
      <c r="G378" s="3"/>
      <c r="H378" s="3"/>
      <c r="J378" s="3"/>
      <c r="N378" s="3" t="str">
        <f t="shared" si="13"/>
        <v/>
      </c>
      <c r="Q378" s="15" t="str">
        <f t="shared" si="14"/>
        <v xml:space="preserve"> </v>
      </c>
    </row>
    <row r="379" spans="2:17" x14ac:dyDescent="0.25">
      <c r="B379" s="3"/>
      <c r="G379" s="3"/>
      <c r="H379" s="3"/>
      <c r="J379" s="3"/>
      <c r="N379" s="3" t="str">
        <f t="shared" si="13"/>
        <v/>
      </c>
      <c r="Q379" s="15" t="str">
        <f t="shared" si="14"/>
        <v xml:space="preserve"> </v>
      </c>
    </row>
    <row r="380" spans="2:17" x14ac:dyDescent="0.25">
      <c r="B380" s="3"/>
      <c r="G380" s="3"/>
      <c r="H380" s="3"/>
      <c r="J380" s="3"/>
      <c r="N380" s="3" t="str">
        <f t="shared" si="13"/>
        <v/>
      </c>
      <c r="Q380" s="15" t="str">
        <f t="shared" si="14"/>
        <v xml:space="preserve"> </v>
      </c>
    </row>
    <row r="381" spans="2:17" x14ac:dyDescent="0.25">
      <c r="B381" s="3"/>
      <c r="G381" s="3"/>
      <c r="H381" s="3"/>
      <c r="J381" s="3"/>
      <c r="N381" s="3" t="str">
        <f t="shared" si="13"/>
        <v/>
      </c>
      <c r="Q381" s="15" t="str">
        <f t="shared" si="14"/>
        <v xml:space="preserve"> </v>
      </c>
    </row>
    <row r="382" spans="2:17" x14ac:dyDescent="0.25">
      <c r="B382" s="3"/>
      <c r="G382" s="3"/>
      <c r="H382" s="3"/>
      <c r="J382" s="3"/>
      <c r="N382" s="3" t="str">
        <f t="shared" si="13"/>
        <v/>
      </c>
      <c r="Q382" s="15" t="str">
        <f t="shared" si="14"/>
        <v xml:space="preserve"> </v>
      </c>
    </row>
    <row r="383" spans="2:17" x14ac:dyDescent="0.25">
      <c r="B383" s="3"/>
      <c r="G383" s="3"/>
      <c r="H383" s="3"/>
      <c r="J383" s="3"/>
      <c r="N383" s="3" t="str">
        <f t="shared" si="13"/>
        <v/>
      </c>
      <c r="Q383" s="15" t="str">
        <f t="shared" si="14"/>
        <v xml:space="preserve"> </v>
      </c>
    </row>
    <row r="384" spans="2:17" x14ac:dyDescent="0.25">
      <c r="B384" s="3"/>
      <c r="G384" s="3"/>
      <c r="H384" s="3"/>
      <c r="J384" s="3"/>
      <c r="N384" s="3" t="str">
        <f t="shared" si="13"/>
        <v/>
      </c>
      <c r="Q384" s="15" t="str">
        <f t="shared" si="14"/>
        <v xml:space="preserve"> </v>
      </c>
    </row>
    <row r="385" spans="2:17" x14ac:dyDescent="0.25">
      <c r="B385" s="3"/>
      <c r="G385" s="3"/>
      <c r="H385" s="3"/>
      <c r="J385" s="3"/>
      <c r="N385" s="3" t="str">
        <f t="shared" si="13"/>
        <v/>
      </c>
      <c r="Q385" s="15" t="str">
        <f t="shared" si="14"/>
        <v xml:space="preserve"> </v>
      </c>
    </row>
    <row r="386" spans="2:17" x14ac:dyDescent="0.25">
      <c r="B386" s="3"/>
      <c r="G386" s="3"/>
      <c r="H386" s="3"/>
      <c r="J386" s="3"/>
      <c r="N386" s="3" t="str">
        <f t="shared" si="13"/>
        <v/>
      </c>
      <c r="Q386" s="15" t="str">
        <f t="shared" si="14"/>
        <v xml:space="preserve"> </v>
      </c>
    </row>
    <row r="387" spans="2:17" x14ac:dyDescent="0.25">
      <c r="B387" s="3"/>
      <c r="G387" s="3"/>
      <c r="H387" s="3"/>
      <c r="J387" s="3"/>
      <c r="N387" s="3" t="str">
        <f t="shared" si="13"/>
        <v/>
      </c>
      <c r="Q387" s="15" t="str">
        <f t="shared" si="14"/>
        <v xml:space="preserve"> </v>
      </c>
    </row>
    <row r="388" spans="2:17" x14ac:dyDescent="0.25">
      <c r="B388" s="3"/>
      <c r="G388" s="3"/>
      <c r="H388" s="3"/>
      <c r="J388" s="3"/>
      <c r="N388" s="3" t="str">
        <f t="shared" si="13"/>
        <v/>
      </c>
      <c r="Q388" s="15" t="str">
        <f t="shared" si="14"/>
        <v xml:space="preserve"> </v>
      </c>
    </row>
    <row r="389" spans="2:17" x14ac:dyDescent="0.25">
      <c r="B389" s="3"/>
      <c r="G389" s="3"/>
      <c r="H389" s="3"/>
      <c r="J389" s="3"/>
      <c r="N389" s="3" t="str">
        <f t="shared" si="13"/>
        <v/>
      </c>
      <c r="Q389" s="15" t="str">
        <f t="shared" si="14"/>
        <v xml:space="preserve"> </v>
      </c>
    </row>
    <row r="390" spans="2:17" x14ac:dyDescent="0.25">
      <c r="B390" s="3"/>
      <c r="G390" s="3"/>
      <c r="H390" s="3"/>
      <c r="J390" s="3"/>
      <c r="N390" s="3" t="str">
        <f t="shared" si="13"/>
        <v/>
      </c>
      <c r="Q390" s="15" t="str">
        <f t="shared" si="14"/>
        <v xml:space="preserve"> </v>
      </c>
    </row>
    <row r="391" spans="2:17" x14ac:dyDescent="0.25">
      <c r="B391" s="3"/>
      <c r="G391" s="3"/>
      <c r="H391" s="3"/>
      <c r="J391" s="3"/>
      <c r="N391" s="3" t="str">
        <f t="shared" si="13"/>
        <v/>
      </c>
      <c r="Q391" s="15" t="str">
        <f t="shared" si="14"/>
        <v xml:space="preserve"> </v>
      </c>
    </row>
    <row r="392" spans="2:17" x14ac:dyDescent="0.25">
      <c r="B392" s="3"/>
      <c r="G392" s="3"/>
      <c r="H392" s="3"/>
      <c r="J392" s="3"/>
      <c r="N392" s="3" t="str">
        <f t="shared" si="13"/>
        <v/>
      </c>
      <c r="Q392" s="15" t="str">
        <f t="shared" si="14"/>
        <v xml:space="preserve"> </v>
      </c>
    </row>
    <row r="393" spans="2:17" x14ac:dyDescent="0.25">
      <c r="B393" s="3"/>
      <c r="G393" s="3"/>
      <c r="H393" s="3"/>
      <c r="J393" s="3"/>
      <c r="N393" s="3" t="str">
        <f t="shared" si="13"/>
        <v/>
      </c>
      <c r="Q393" s="15" t="str">
        <f t="shared" si="14"/>
        <v xml:space="preserve"> </v>
      </c>
    </row>
    <row r="394" spans="2:17" x14ac:dyDescent="0.25">
      <c r="B394" s="3"/>
      <c r="G394" s="3"/>
      <c r="H394" s="3"/>
      <c r="J394" s="3"/>
      <c r="N394" s="3" t="str">
        <f t="shared" si="13"/>
        <v/>
      </c>
      <c r="Q394" s="15" t="str">
        <f t="shared" si="14"/>
        <v xml:space="preserve"> </v>
      </c>
    </row>
    <row r="395" spans="2:17" x14ac:dyDescent="0.25">
      <c r="B395" s="3"/>
      <c r="G395" s="3"/>
      <c r="H395" s="3"/>
      <c r="J395" s="3"/>
      <c r="N395" s="3" t="str">
        <f t="shared" si="13"/>
        <v/>
      </c>
      <c r="Q395" s="15" t="str">
        <f t="shared" si="14"/>
        <v xml:space="preserve"> </v>
      </c>
    </row>
    <row r="396" spans="2:17" x14ac:dyDescent="0.25">
      <c r="B396" s="3"/>
      <c r="G396" s="3"/>
      <c r="H396" s="3"/>
      <c r="J396" s="3"/>
      <c r="N396" s="3" t="str">
        <f t="shared" si="13"/>
        <v/>
      </c>
      <c r="Q396" s="15" t="str">
        <f t="shared" si="14"/>
        <v xml:space="preserve"> </v>
      </c>
    </row>
    <row r="397" spans="2:17" x14ac:dyDescent="0.25">
      <c r="B397" s="3"/>
      <c r="G397" s="3"/>
      <c r="H397" s="3"/>
      <c r="J397" s="3"/>
      <c r="N397" s="3" t="str">
        <f t="shared" si="13"/>
        <v/>
      </c>
      <c r="Q397" s="15" t="str">
        <f t="shared" si="14"/>
        <v xml:space="preserve"> </v>
      </c>
    </row>
    <row r="398" spans="2:17" x14ac:dyDescent="0.25">
      <c r="B398" s="3"/>
      <c r="G398" s="3"/>
      <c r="H398" s="3"/>
      <c r="J398" s="3"/>
      <c r="N398" s="3" t="str">
        <f t="shared" si="13"/>
        <v/>
      </c>
      <c r="Q398" s="15" t="str">
        <f t="shared" si="14"/>
        <v xml:space="preserve"> </v>
      </c>
    </row>
    <row r="399" spans="2:17" x14ac:dyDescent="0.25">
      <c r="B399" s="3"/>
      <c r="G399" s="3"/>
      <c r="H399" s="3"/>
      <c r="J399" s="3"/>
      <c r="N399" s="3" t="str">
        <f t="shared" si="13"/>
        <v/>
      </c>
      <c r="Q399" s="15" t="str">
        <f t="shared" si="14"/>
        <v xml:space="preserve"> </v>
      </c>
    </row>
    <row r="400" spans="2:17" x14ac:dyDescent="0.25">
      <c r="B400" s="3"/>
      <c r="G400" s="3"/>
      <c r="H400" s="3"/>
      <c r="J400" s="3"/>
      <c r="N400" s="3" t="str">
        <f t="shared" si="13"/>
        <v/>
      </c>
      <c r="Q400" s="15" t="str">
        <f t="shared" si="14"/>
        <v xml:space="preserve"> </v>
      </c>
    </row>
    <row r="401" spans="2:17" x14ac:dyDescent="0.25">
      <c r="B401" s="3"/>
      <c r="G401" s="3"/>
      <c r="H401" s="3"/>
      <c r="J401" s="3"/>
      <c r="N401" s="3" t="str">
        <f t="shared" si="13"/>
        <v/>
      </c>
      <c r="Q401" s="15" t="str">
        <f t="shared" si="14"/>
        <v xml:space="preserve"> </v>
      </c>
    </row>
    <row r="402" spans="2:17" x14ac:dyDescent="0.25">
      <c r="B402" s="3"/>
      <c r="G402" s="3"/>
      <c r="H402" s="3"/>
      <c r="J402" s="3"/>
      <c r="N402" s="3" t="str">
        <f t="shared" si="13"/>
        <v/>
      </c>
      <c r="Q402" s="15" t="str">
        <f t="shared" si="14"/>
        <v xml:space="preserve"> </v>
      </c>
    </row>
    <row r="403" spans="2:17" x14ac:dyDescent="0.25">
      <c r="B403" s="3"/>
      <c r="G403" s="3"/>
      <c r="H403" s="3"/>
      <c r="J403" s="3"/>
      <c r="N403" s="3" t="str">
        <f t="shared" si="13"/>
        <v/>
      </c>
      <c r="Q403" s="15" t="str">
        <f t="shared" si="14"/>
        <v xml:space="preserve"> </v>
      </c>
    </row>
    <row r="404" spans="2:17" x14ac:dyDescent="0.25">
      <c r="B404" s="3"/>
      <c r="G404" s="3"/>
      <c r="H404" s="3"/>
      <c r="J404" s="3"/>
      <c r="N404" s="3" t="str">
        <f t="shared" si="13"/>
        <v/>
      </c>
      <c r="Q404" s="15" t="str">
        <f t="shared" si="14"/>
        <v xml:space="preserve"> </v>
      </c>
    </row>
    <row r="405" spans="2:17" x14ac:dyDescent="0.25">
      <c r="B405" s="3"/>
      <c r="G405" s="3"/>
      <c r="H405" s="3"/>
      <c r="J405" s="3"/>
      <c r="N405" s="3" t="str">
        <f t="shared" si="13"/>
        <v/>
      </c>
      <c r="Q405" s="15" t="str">
        <f t="shared" si="14"/>
        <v xml:space="preserve"> </v>
      </c>
    </row>
    <row r="406" spans="2:17" x14ac:dyDescent="0.25">
      <c r="B406" s="3"/>
      <c r="G406" s="3"/>
      <c r="H406" s="3"/>
      <c r="J406" s="3"/>
      <c r="N406" s="3" t="str">
        <f t="shared" si="13"/>
        <v/>
      </c>
      <c r="Q406" s="15" t="str">
        <f t="shared" si="14"/>
        <v xml:space="preserve"> </v>
      </c>
    </row>
    <row r="407" spans="2:17" x14ac:dyDescent="0.25">
      <c r="B407" s="3"/>
      <c r="G407" s="3"/>
      <c r="H407" s="3"/>
      <c r="J407" s="3"/>
      <c r="N407" s="3" t="str">
        <f t="shared" si="13"/>
        <v/>
      </c>
      <c r="Q407" s="15" t="str">
        <f t="shared" si="14"/>
        <v xml:space="preserve"> </v>
      </c>
    </row>
    <row r="408" spans="2:17" x14ac:dyDescent="0.25">
      <c r="B408" s="3"/>
      <c r="G408" s="3"/>
      <c r="H408" s="3"/>
      <c r="J408" s="3"/>
      <c r="N408" s="3" t="str">
        <f t="shared" si="13"/>
        <v/>
      </c>
      <c r="Q408" s="15" t="str">
        <f t="shared" si="14"/>
        <v xml:space="preserve"> </v>
      </c>
    </row>
    <row r="409" spans="2:17" x14ac:dyDescent="0.25">
      <c r="B409" s="3"/>
      <c r="G409" s="3"/>
      <c r="H409" s="3"/>
      <c r="J409" s="3"/>
      <c r="N409" s="3" t="str">
        <f t="shared" si="13"/>
        <v/>
      </c>
      <c r="Q409" s="15" t="str">
        <f t="shared" si="14"/>
        <v xml:space="preserve"> </v>
      </c>
    </row>
    <row r="410" spans="2:17" x14ac:dyDescent="0.25">
      <c r="B410" s="3"/>
      <c r="G410" s="3"/>
      <c r="H410" s="3"/>
      <c r="J410" s="3"/>
      <c r="N410" s="3" t="str">
        <f t="shared" si="13"/>
        <v/>
      </c>
      <c r="Q410" s="15" t="str">
        <f t="shared" si="14"/>
        <v xml:space="preserve"> </v>
      </c>
    </row>
    <row r="411" spans="2:17" x14ac:dyDescent="0.25">
      <c r="B411" s="3"/>
      <c r="G411" s="3"/>
      <c r="H411" s="3"/>
      <c r="J411" s="3"/>
      <c r="N411" s="3" t="str">
        <f t="shared" si="13"/>
        <v/>
      </c>
      <c r="Q411" s="15" t="str">
        <f t="shared" si="14"/>
        <v xml:space="preserve"> </v>
      </c>
    </row>
    <row r="412" spans="2:17" x14ac:dyDescent="0.25">
      <c r="B412" s="3"/>
      <c r="G412" s="3"/>
      <c r="H412" s="3"/>
      <c r="J412" s="3"/>
      <c r="N412" s="3" t="str">
        <f t="shared" si="13"/>
        <v/>
      </c>
      <c r="Q412" s="15" t="str">
        <f t="shared" si="14"/>
        <v xml:space="preserve"> </v>
      </c>
    </row>
    <row r="413" spans="2:17" x14ac:dyDescent="0.25">
      <c r="B413" s="3"/>
      <c r="G413" s="3"/>
      <c r="H413" s="3"/>
      <c r="J413" s="3"/>
      <c r="N413" s="3" t="str">
        <f t="shared" si="13"/>
        <v/>
      </c>
      <c r="Q413" s="15" t="str">
        <f t="shared" si="14"/>
        <v xml:space="preserve"> </v>
      </c>
    </row>
    <row r="414" spans="2:17" x14ac:dyDescent="0.25">
      <c r="B414" s="3"/>
      <c r="G414" s="3"/>
      <c r="H414" s="3"/>
      <c r="J414" s="3"/>
      <c r="N414" s="3" t="str">
        <f t="shared" si="13"/>
        <v/>
      </c>
      <c r="Q414" s="15" t="str">
        <f t="shared" si="14"/>
        <v xml:space="preserve"> </v>
      </c>
    </row>
    <row r="415" spans="2:17" x14ac:dyDescent="0.25">
      <c r="B415" s="3"/>
      <c r="G415" s="3"/>
      <c r="H415" s="3"/>
      <c r="J415" s="3"/>
      <c r="N415" s="3" t="str">
        <f t="shared" si="13"/>
        <v/>
      </c>
      <c r="Q415" s="15" t="str">
        <f t="shared" si="14"/>
        <v xml:space="preserve"> </v>
      </c>
    </row>
    <row r="416" spans="2:17" x14ac:dyDescent="0.25">
      <c r="B416" s="3"/>
      <c r="G416" s="3"/>
      <c r="H416" s="3"/>
      <c r="J416" s="3"/>
      <c r="N416" s="3" t="str">
        <f t="shared" si="13"/>
        <v/>
      </c>
      <c r="Q416" s="15" t="str">
        <f t="shared" si="14"/>
        <v xml:space="preserve"> </v>
      </c>
    </row>
    <row r="417" spans="2:17" x14ac:dyDescent="0.25">
      <c r="B417" s="3"/>
      <c r="G417" s="3"/>
      <c r="H417" s="3"/>
      <c r="J417" s="3"/>
      <c r="N417" s="3" t="str">
        <f t="shared" si="13"/>
        <v/>
      </c>
      <c r="Q417" s="15" t="str">
        <f t="shared" si="14"/>
        <v xml:space="preserve"> </v>
      </c>
    </row>
    <row r="418" spans="2:17" x14ac:dyDescent="0.25">
      <c r="B418" s="3"/>
      <c r="G418" s="3"/>
      <c r="H418" s="3"/>
      <c r="J418" s="3"/>
      <c r="N418" s="3" t="str">
        <f t="shared" si="13"/>
        <v/>
      </c>
      <c r="Q418" s="15" t="str">
        <f t="shared" si="14"/>
        <v xml:space="preserve"> </v>
      </c>
    </row>
    <row r="419" spans="2:17" x14ac:dyDescent="0.25">
      <c r="B419" s="3"/>
      <c r="G419" s="3"/>
      <c r="H419" s="3"/>
      <c r="J419" s="3"/>
      <c r="N419" s="3" t="str">
        <f t="shared" si="13"/>
        <v/>
      </c>
      <c r="Q419" s="15" t="str">
        <f t="shared" si="14"/>
        <v xml:space="preserve"> </v>
      </c>
    </row>
    <row r="420" spans="2:17" x14ac:dyDescent="0.25">
      <c r="B420" s="3"/>
      <c r="G420" s="3"/>
      <c r="H420" s="3"/>
      <c r="J420" s="3"/>
      <c r="N420" s="3" t="str">
        <f t="shared" si="13"/>
        <v/>
      </c>
      <c r="Q420" s="15" t="str">
        <f t="shared" si="14"/>
        <v xml:space="preserve"> </v>
      </c>
    </row>
    <row r="421" spans="2:17" x14ac:dyDescent="0.25">
      <c r="B421" s="3"/>
      <c r="G421" s="3"/>
      <c r="H421" s="3"/>
      <c r="J421" s="3"/>
      <c r="N421" s="3" t="str">
        <f t="shared" si="13"/>
        <v/>
      </c>
      <c r="Q421" s="15" t="str">
        <f t="shared" si="14"/>
        <v xml:space="preserve"> </v>
      </c>
    </row>
    <row r="422" spans="2:17" x14ac:dyDescent="0.25">
      <c r="B422" s="3"/>
      <c r="G422" s="3"/>
      <c r="H422" s="3"/>
      <c r="J422" s="3"/>
      <c r="N422" s="3" t="str">
        <f t="shared" si="13"/>
        <v/>
      </c>
      <c r="Q422" s="15" t="str">
        <f t="shared" si="14"/>
        <v xml:space="preserve"> </v>
      </c>
    </row>
    <row r="423" spans="2:17" x14ac:dyDescent="0.25">
      <c r="B423" s="3"/>
      <c r="G423" s="3"/>
      <c r="H423" s="3"/>
      <c r="J423" s="3"/>
      <c r="N423" s="3" t="str">
        <f t="shared" si="13"/>
        <v/>
      </c>
      <c r="Q423" s="15" t="str">
        <f t="shared" si="14"/>
        <v xml:space="preserve"> </v>
      </c>
    </row>
    <row r="424" spans="2:17" x14ac:dyDescent="0.25">
      <c r="B424" s="3"/>
      <c r="G424" s="3"/>
      <c r="H424" s="3"/>
      <c r="J424" s="3"/>
      <c r="N424" s="3" t="str">
        <f t="shared" si="13"/>
        <v/>
      </c>
      <c r="Q424" s="15" t="str">
        <f t="shared" si="14"/>
        <v xml:space="preserve"> </v>
      </c>
    </row>
    <row r="425" spans="2:17" x14ac:dyDescent="0.25">
      <c r="B425" s="3"/>
      <c r="G425" s="3"/>
      <c r="H425" s="3"/>
      <c r="J425" s="3"/>
      <c r="N425" s="3" t="str">
        <f t="shared" si="13"/>
        <v/>
      </c>
      <c r="Q425" s="15" t="str">
        <f t="shared" si="14"/>
        <v xml:space="preserve"> </v>
      </c>
    </row>
    <row r="426" spans="2:17" x14ac:dyDescent="0.25">
      <c r="B426" s="3"/>
      <c r="G426" s="3"/>
      <c r="H426" s="3"/>
      <c r="J426" s="3"/>
      <c r="N426" s="3" t="str">
        <f t="shared" si="13"/>
        <v/>
      </c>
      <c r="Q426" s="15" t="str">
        <f t="shared" si="14"/>
        <v xml:space="preserve"> </v>
      </c>
    </row>
    <row r="427" spans="2:17" x14ac:dyDescent="0.25">
      <c r="B427" s="3"/>
      <c r="G427" s="3"/>
      <c r="H427" s="3"/>
      <c r="J427" s="3"/>
      <c r="N427" s="3" t="str">
        <f t="shared" si="13"/>
        <v/>
      </c>
      <c r="Q427" s="15" t="str">
        <f t="shared" si="14"/>
        <v xml:space="preserve"> </v>
      </c>
    </row>
    <row r="428" spans="2:17" x14ac:dyDescent="0.25">
      <c r="B428" s="3"/>
      <c r="G428" s="3"/>
      <c r="H428" s="3"/>
      <c r="J428" s="3"/>
      <c r="N428" s="3" t="str">
        <f t="shared" si="13"/>
        <v/>
      </c>
      <c r="Q428" s="15" t="str">
        <f t="shared" si="14"/>
        <v xml:space="preserve"> </v>
      </c>
    </row>
    <row r="429" spans="2:17" x14ac:dyDescent="0.25">
      <c r="B429" s="3"/>
      <c r="G429" s="3"/>
      <c r="H429" s="3"/>
      <c r="J429" s="3"/>
      <c r="N429" s="3" t="str">
        <f t="shared" si="13"/>
        <v/>
      </c>
      <c r="Q429" s="15" t="str">
        <f t="shared" si="14"/>
        <v xml:space="preserve"> </v>
      </c>
    </row>
    <row r="430" spans="2:17" x14ac:dyDescent="0.25">
      <c r="B430" s="3"/>
      <c r="G430" s="3"/>
      <c r="H430" s="3"/>
      <c r="J430" s="3"/>
      <c r="N430" s="3" t="str">
        <f t="shared" si="13"/>
        <v/>
      </c>
      <c r="Q430" s="15" t="str">
        <f t="shared" si="14"/>
        <v xml:space="preserve"> </v>
      </c>
    </row>
    <row r="431" spans="2:17" x14ac:dyDescent="0.25">
      <c r="B431" s="3"/>
      <c r="G431" s="3"/>
      <c r="H431" s="3"/>
      <c r="J431" s="3"/>
      <c r="N431" s="3" t="str">
        <f t="shared" si="13"/>
        <v/>
      </c>
      <c r="Q431" s="15" t="str">
        <f t="shared" si="14"/>
        <v xml:space="preserve"> </v>
      </c>
    </row>
    <row r="432" spans="2:17" x14ac:dyDescent="0.25">
      <c r="B432" s="3"/>
      <c r="G432" s="3"/>
      <c r="H432" s="3"/>
      <c r="J432" s="3"/>
      <c r="N432" s="3" t="str">
        <f t="shared" si="13"/>
        <v/>
      </c>
      <c r="Q432" s="15" t="str">
        <f t="shared" si="14"/>
        <v xml:space="preserve"> </v>
      </c>
    </row>
    <row r="433" spans="2:17" x14ac:dyDescent="0.25">
      <c r="B433" s="3"/>
      <c r="G433" s="3"/>
      <c r="H433" s="3"/>
      <c r="J433" s="3"/>
      <c r="N433" s="3" t="str">
        <f t="shared" si="13"/>
        <v/>
      </c>
      <c r="Q433" s="15" t="str">
        <f t="shared" si="14"/>
        <v xml:space="preserve"> </v>
      </c>
    </row>
    <row r="434" spans="2:17" x14ac:dyDescent="0.25">
      <c r="B434" s="3"/>
      <c r="G434" s="3"/>
      <c r="H434" s="3"/>
      <c r="J434" s="3"/>
      <c r="N434" s="3" t="str">
        <f t="shared" si="13"/>
        <v/>
      </c>
      <c r="Q434" s="15" t="str">
        <f t="shared" si="14"/>
        <v xml:space="preserve"> </v>
      </c>
    </row>
    <row r="435" spans="2:17" x14ac:dyDescent="0.25">
      <c r="B435" s="3"/>
      <c r="G435" s="3"/>
      <c r="H435" s="3"/>
      <c r="J435" s="3"/>
      <c r="N435" s="3" t="str">
        <f t="shared" ref="N435:N498" si="15">IF(K435+L435+M435 =0,"", K435+L435+M435)</f>
        <v/>
      </c>
      <c r="Q435" s="15" t="str">
        <f t="shared" si="14"/>
        <v xml:space="preserve"> </v>
      </c>
    </row>
    <row r="436" spans="2:17" x14ac:dyDescent="0.25">
      <c r="B436" s="3"/>
      <c r="G436" s="3"/>
      <c r="H436" s="3"/>
      <c r="J436" s="3"/>
      <c r="N436" s="3" t="str">
        <f t="shared" si="15"/>
        <v/>
      </c>
      <c r="Q436" s="15" t="str">
        <f t="shared" ref="Q436:Q499" si="16">IF(N436 = ""," ",(J436*K436*1+J436*L436*1.5+J436*M436*2+O436+P436))</f>
        <v xml:space="preserve"> </v>
      </c>
    </row>
    <row r="437" spans="2:17" x14ac:dyDescent="0.25">
      <c r="B437" s="3"/>
      <c r="G437" s="3"/>
      <c r="H437" s="3"/>
      <c r="J437" s="3"/>
      <c r="N437" s="3" t="str">
        <f t="shared" si="15"/>
        <v/>
      </c>
      <c r="Q437" s="15" t="str">
        <f t="shared" si="16"/>
        <v xml:space="preserve"> </v>
      </c>
    </row>
    <row r="438" spans="2:17" x14ac:dyDescent="0.25">
      <c r="B438" s="3"/>
      <c r="G438" s="3"/>
      <c r="H438" s="3"/>
      <c r="J438" s="3"/>
      <c r="N438" s="3" t="str">
        <f t="shared" si="15"/>
        <v/>
      </c>
      <c r="Q438" s="15" t="str">
        <f t="shared" si="16"/>
        <v xml:space="preserve"> </v>
      </c>
    </row>
    <row r="439" spans="2:17" x14ac:dyDescent="0.25">
      <c r="B439" s="3"/>
      <c r="G439" s="3"/>
      <c r="H439" s="3"/>
      <c r="J439" s="3"/>
      <c r="N439" s="3" t="str">
        <f t="shared" si="15"/>
        <v/>
      </c>
      <c r="Q439" s="15" t="str">
        <f t="shared" si="16"/>
        <v xml:space="preserve"> </v>
      </c>
    </row>
    <row r="440" spans="2:17" x14ac:dyDescent="0.25">
      <c r="B440" s="3"/>
      <c r="G440" s="3"/>
      <c r="H440" s="3"/>
      <c r="J440" s="3"/>
      <c r="N440" s="3" t="str">
        <f t="shared" si="15"/>
        <v/>
      </c>
      <c r="Q440" s="15" t="str">
        <f t="shared" si="16"/>
        <v xml:space="preserve"> </v>
      </c>
    </row>
    <row r="441" spans="2:17" x14ac:dyDescent="0.25">
      <c r="B441" s="3"/>
      <c r="G441" s="3"/>
      <c r="H441" s="3"/>
      <c r="J441" s="3"/>
      <c r="N441" s="3" t="str">
        <f t="shared" si="15"/>
        <v/>
      </c>
      <c r="Q441" s="15" t="str">
        <f t="shared" si="16"/>
        <v xml:space="preserve"> </v>
      </c>
    </row>
    <row r="442" spans="2:17" x14ac:dyDescent="0.25">
      <c r="B442" s="3"/>
      <c r="G442" s="3"/>
      <c r="H442" s="3"/>
      <c r="J442" s="3"/>
      <c r="N442" s="3" t="str">
        <f t="shared" si="15"/>
        <v/>
      </c>
      <c r="Q442" s="15" t="str">
        <f t="shared" si="16"/>
        <v xml:space="preserve"> </v>
      </c>
    </row>
    <row r="443" spans="2:17" x14ac:dyDescent="0.25">
      <c r="B443" s="3"/>
      <c r="G443" s="3"/>
      <c r="H443" s="3"/>
      <c r="J443" s="3"/>
      <c r="N443" s="3" t="str">
        <f t="shared" si="15"/>
        <v/>
      </c>
      <c r="Q443" s="15" t="str">
        <f t="shared" si="16"/>
        <v xml:space="preserve"> </v>
      </c>
    </row>
    <row r="444" spans="2:17" x14ac:dyDescent="0.25">
      <c r="B444" s="3"/>
      <c r="G444" s="3"/>
      <c r="H444" s="3"/>
      <c r="J444" s="3"/>
      <c r="N444" s="3" t="str">
        <f t="shared" si="15"/>
        <v/>
      </c>
      <c r="Q444" s="15" t="str">
        <f t="shared" si="16"/>
        <v xml:space="preserve"> </v>
      </c>
    </row>
    <row r="445" spans="2:17" x14ac:dyDescent="0.25">
      <c r="B445" s="3"/>
      <c r="G445" s="3"/>
      <c r="H445" s="3"/>
      <c r="J445" s="3"/>
      <c r="N445" s="3" t="str">
        <f t="shared" si="15"/>
        <v/>
      </c>
      <c r="Q445" s="15" t="str">
        <f t="shared" si="16"/>
        <v xml:space="preserve"> </v>
      </c>
    </row>
    <row r="446" spans="2:17" x14ac:dyDescent="0.25">
      <c r="B446" s="3"/>
      <c r="G446" s="3"/>
      <c r="H446" s="3"/>
      <c r="J446" s="3"/>
      <c r="N446" s="3" t="str">
        <f t="shared" si="15"/>
        <v/>
      </c>
      <c r="Q446" s="15" t="str">
        <f t="shared" si="16"/>
        <v xml:space="preserve"> </v>
      </c>
    </row>
    <row r="447" spans="2:17" x14ac:dyDescent="0.25">
      <c r="B447" s="3"/>
      <c r="G447" s="3"/>
      <c r="H447" s="3"/>
      <c r="J447" s="3"/>
      <c r="N447" s="3" t="str">
        <f t="shared" si="15"/>
        <v/>
      </c>
      <c r="Q447" s="15" t="str">
        <f t="shared" si="16"/>
        <v xml:space="preserve"> </v>
      </c>
    </row>
    <row r="448" spans="2:17" x14ac:dyDescent="0.25">
      <c r="B448" s="3"/>
      <c r="G448" s="3"/>
      <c r="H448" s="3"/>
      <c r="J448" s="3"/>
      <c r="N448" s="3" t="str">
        <f t="shared" si="15"/>
        <v/>
      </c>
      <c r="Q448" s="15" t="str">
        <f t="shared" si="16"/>
        <v xml:space="preserve"> </v>
      </c>
    </row>
    <row r="449" spans="2:17" x14ac:dyDescent="0.25">
      <c r="B449" s="3"/>
      <c r="G449" s="3"/>
      <c r="H449" s="3"/>
      <c r="J449" s="3"/>
      <c r="N449" s="3" t="str">
        <f t="shared" si="15"/>
        <v/>
      </c>
      <c r="Q449" s="15" t="str">
        <f t="shared" si="16"/>
        <v xml:space="preserve"> </v>
      </c>
    </row>
    <row r="450" spans="2:17" x14ac:dyDescent="0.25">
      <c r="B450" s="3"/>
      <c r="G450" s="3"/>
      <c r="H450" s="3"/>
      <c r="J450" s="3"/>
      <c r="N450" s="3" t="str">
        <f t="shared" si="15"/>
        <v/>
      </c>
      <c r="Q450" s="15" t="str">
        <f t="shared" si="16"/>
        <v xml:space="preserve"> </v>
      </c>
    </row>
    <row r="451" spans="2:17" x14ac:dyDescent="0.25">
      <c r="B451" s="3"/>
      <c r="G451" s="3"/>
      <c r="H451" s="3"/>
      <c r="J451" s="3"/>
      <c r="N451" s="3" t="str">
        <f t="shared" si="15"/>
        <v/>
      </c>
      <c r="Q451" s="15" t="str">
        <f t="shared" si="16"/>
        <v xml:space="preserve"> </v>
      </c>
    </row>
    <row r="452" spans="2:17" x14ac:dyDescent="0.25">
      <c r="B452" s="3"/>
      <c r="G452" s="3"/>
      <c r="H452" s="3"/>
      <c r="J452" s="3"/>
      <c r="N452" s="3" t="str">
        <f t="shared" si="15"/>
        <v/>
      </c>
      <c r="Q452" s="15" t="str">
        <f t="shared" si="16"/>
        <v xml:space="preserve"> </v>
      </c>
    </row>
    <row r="453" spans="2:17" x14ac:dyDescent="0.25">
      <c r="B453" s="3"/>
      <c r="G453" s="3"/>
      <c r="H453" s="3"/>
      <c r="J453" s="3"/>
      <c r="N453" s="3" t="str">
        <f t="shared" si="15"/>
        <v/>
      </c>
      <c r="Q453" s="15" t="str">
        <f t="shared" si="16"/>
        <v xml:space="preserve"> </v>
      </c>
    </row>
    <row r="454" spans="2:17" x14ac:dyDescent="0.25">
      <c r="B454" s="3"/>
      <c r="G454" s="3"/>
      <c r="H454" s="3"/>
      <c r="J454" s="3"/>
      <c r="N454" s="3" t="str">
        <f t="shared" si="15"/>
        <v/>
      </c>
      <c r="Q454" s="15" t="str">
        <f t="shared" si="16"/>
        <v xml:space="preserve"> </v>
      </c>
    </row>
    <row r="455" spans="2:17" x14ac:dyDescent="0.25">
      <c r="B455" s="3"/>
      <c r="G455" s="3"/>
      <c r="H455" s="3"/>
      <c r="J455" s="3"/>
      <c r="N455" s="3" t="str">
        <f t="shared" si="15"/>
        <v/>
      </c>
      <c r="Q455" s="15" t="str">
        <f t="shared" si="16"/>
        <v xml:space="preserve"> </v>
      </c>
    </row>
    <row r="456" spans="2:17" x14ac:dyDescent="0.25">
      <c r="B456" s="3"/>
      <c r="G456" s="3"/>
      <c r="H456" s="3"/>
      <c r="J456" s="3"/>
      <c r="N456" s="3" t="str">
        <f t="shared" si="15"/>
        <v/>
      </c>
      <c r="Q456" s="15" t="str">
        <f t="shared" si="16"/>
        <v xml:space="preserve"> </v>
      </c>
    </row>
    <row r="457" spans="2:17" x14ac:dyDescent="0.25">
      <c r="B457" s="3"/>
      <c r="G457" s="3"/>
      <c r="H457" s="3"/>
      <c r="J457" s="3"/>
      <c r="N457" s="3" t="str">
        <f t="shared" si="15"/>
        <v/>
      </c>
      <c r="Q457" s="15" t="str">
        <f t="shared" si="16"/>
        <v xml:space="preserve"> </v>
      </c>
    </row>
    <row r="458" spans="2:17" x14ac:dyDescent="0.25">
      <c r="B458" s="3"/>
      <c r="G458" s="3"/>
      <c r="H458" s="3"/>
      <c r="J458" s="3"/>
      <c r="N458" s="3" t="str">
        <f t="shared" si="15"/>
        <v/>
      </c>
      <c r="Q458" s="15" t="str">
        <f t="shared" si="16"/>
        <v xml:space="preserve"> </v>
      </c>
    </row>
    <row r="459" spans="2:17" x14ac:dyDescent="0.25">
      <c r="B459" s="3"/>
      <c r="G459" s="3"/>
      <c r="H459" s="3"/>
      <c r="J459" s="3"/>
      <c r="N459" s="3" t="str">
        <f t="shared" si="15"/>
        <v/>
      </c>
      <c r="Q459" s="15" t="str">
        <f t="shared" si="16"/>
        <v xml:space="preserve"> </v>
      </c>
    </row>
    <row r="460" spans="2:17" x14ac:dyDescent="0.25">
      <c r="B460" s="3"/>
      <c r="G460" s="3"/>
      <c r="H460" s="3"/>
      <c r="J460" s="3"/>
      <c r="N460" s="3" t="str">
        <f t="shared" si="15"/>
        <v/>
      </c>
      <c r="Q460" s="15" t="str">
        <f t="shared" si="16"/>
        <v xml:space="preserve"> </v>
      </c>
    </row>
    <row r="461" spans="2:17" x14ac:dyDescent="0.25">
      <c r="B461" s="3"/>
      <c r="G461" s="3"/>
      <c r="H461" s="3"/>
      <c r="J461" s="3"/>
      <c r="N461" s="3" t="str">
        <f t="shared" si="15"/>
        <v/>
      </c>
      <c r="Q461" s="15" t="str">
        <f t="shared" si="16"/>
        <v xml:space="preserve"> </v>
      </c>
    </row>
    <row r="462" spans="2:17" x14ac:dyDescent="0.25">
      <c r="B462" s="3"/>
      <c r="G462" s="3"/>
      <c r="H462" s="3"/>
      <c r="J462" s="3"/>
      <c r="N462" s="3" t="str">
        <f t="shared" si="15"/>
        <v/>
      </c>
      <c r="Q462" s="15" t="str">
        <f t="shared" si="16"/>
        <v xml:space="preserve"> </v>
      </c>
    </row>
    <row r="463" spans="2:17" x14ac:dyDescent="0.25">
      <c r="B463" s="3"/>
      <c r="G463" s="3"/>
      <c r="H463" s="3"/>
      <c r="J463" s="3"/>
      <c r="N463" s="3" t="str">
        <f t="shared" si="15"/>
        <v/>
      </c>
      <c r="Q463" s="15" t="str">
        <f t="shared" si="16"/>
        <v xml:space="preserve"> </v>
      </c>
    </row>
    <row r="464" spans="2:17" x14ac:dyDescent="0.25">
      <c r="B464" s="3"/>
      <c r="G464" s="3"/>
      <c r="H464" s="3"/>
      <c r="J464" s="3"/>
      <c r="N464" s="3" t="str">
        <f t="shared" si="15"/>
        <v/>
      </c>
      <c r="Q464" s="15" t="str">
        <f t="shared" si="16"/>
        <v xml:space="preserve"> </v>
      </c>
    </row>
    <row r="465" spans="2:17" x14ac:dyDescent="0.25">
      <c r="B465" s="3"/>
      <c r="G465" s="3"/>
      <c r="H465" s="3"/>
      <c r="J465" s="3"/>
      <c r="N465" s="3" t="str">
        <f t="shared" si="15"/>
        <v/>
      </c>
      <c r="Q465" s="15" t="str">
        <f t="shared" si="16"/>
        <v xml:space="preserve"> </v>
      </c>
    </row>
    <row r="466" spans="2:17" x14ac:dyDescent="0.25">
      <c r="B466" s="3"/>
      <c r="G466" s="3"/>
      <c r="H466" s="3"/>
      <c r="J466" s="3"/>
      <c r="N466" s="3" t="str">
        <f t="shared" si="15"/>
        <v/>
      </c>
      <c r="Q466" s="15" t="str">
        <f t="shared" si="16"/>
        <v xml:space="preserve"> </v>
      </c>
    </row>
    <row r="467" spans="2:17" x14ac:dyDescent="0.25">
      <c r="B467" s="3"/>
      <c r="G467" s="3"/>
      <c r="H467" s="3"/>
      <c r="J467" s="3"/>
      <c r="N467" s="3" t="str">
        <f t="shared" si="15"/>
        <v/>
      </c>
      <c r="Q467" s="15" t="str">
        <f t="shared" si="16"/>
        <v xml:space="preserve"> </v>
      </c>
    </row>
    <row r="468" spans="2:17" x14ac:dyDescent="0.25">
      <c r="B468" s="3"/>
      <c r="G468" s="3"/>
      <c r="H468" s="3"/>
      <c r="J468" s="3"/>
      <c r="N468" s="3" t="str">
        <f t="shared" si="15"/>
        <v/>
      </c>
      <c r="Q468" s="15" t="str">
        <f t="shared" si="16"/>
        <v xml:space="preserve"> </v>
      </c>
    </row>
    <row r="469" spans="2:17" x14ac:dyDescent="0.25">
      <c r="B469" s="3"/>
      <c r="G469" s="3"/>
      <c r="H469" s="3"/>
      <c r="J469" s="3"/>
      <c r="N469" s="3" t="str">
        <f t="shared" si="15"/>
        <v/>
      </c>
      <c r="Q469" s="15" t="str">
        <f t="shared" si="16"/>
        <v xml:space="preserve"> </v>
      </c>
    </row>
    <row r="470" spans="2:17" x14ac:dyDescent="0.25">
      <c r="B470" s="3"/>
      <c r="G470" s="3"/>
      <c r="H470" s="3"/>
      <c r="J470" s="3"/>
      <c r="N470" s="3" t="str">
        <f t="shared" si="15"/>
        <v/>
      </c>
      <c r="Q470" s="15" t="str">
        <f t="shared" si="16"/>
        <v xml:space="preserve"> </v>
      </c>
    </row>
    <row r="471" spans="2:17" x14ac:dyDescent="0.25">
      <c r="B471" s="3"/>
      <c r="G471" s="3"/>
      <c r="H471" s="3"/>
      <c r="J471" s="3"/>
      <c r="N471" s="3" t="str">
        <f t="shared" si="15"/>
        <v/>
      </c>
      <c r="Q471" s="15" t="str">
        <f t="shared" si="16"/>
        <v xml:space="preserve"> </v>
      </c>
    </row>
    <row r="472" spans="2:17" x14ac:dyDescent="0.25">
      <c r="B472" s="3"/>
      <c r="G472" s="3"/>
      <c r="H472" s="3"/>
      <c r="J472" s="3"/>
      <c r="N472" s="3" t="str">
        <f t="shared" si="15"/>
        <v/>
      </c>
      <c r="Q472" s="15" t="str">
        <f t="shared" si="16"/>
        <v xml:space="preserve"> </v>
      </c>
    </row>
    <row r="473" spans="2:17" x14ac:dyDescent="0.25">
      <c r="B473" s="3"/>
      <c r="G473" s="3"/>
      <c r="H473" s="3"/>
      <c r="J473" s="3"/>
      <c r="N473" s="3" t="str">
        <f t="shared" si="15"/>
        <v/>
      </c>
      <c r="Q473" s="15" t="str">
        <f t="shared" si="16"/>
        <v xml:space="preserve"> </v>
      </c>
    </row>
    <row r="474" spans="2:17" x14ac:dyDescent="0.25">
      <c r="B474" s="3"/>
      <c r="G474" s="3"/>
      <c r="H474" s="3"/>
      <c r="J474" s="3"/>
      <c r="N474" s="3" t="str">
        <f t="shared" si="15"/>
        <v/>
      </c>
      <c r="Q474" s="15" t="str">
        <f t="shared" si="16"/>
        <v xml:space="preserve"> </v>
      </c>
    </row>
    <row r="475" spans="2:17" x14ac:dyDescent="0.25">
      <c r="B475" s="3"/>
      <c r="G475" s="3"/>
      <c r="H475" s="3"/>
      <c r="J475" s="3"/>
      <c r="N475" s="3" t="str">
        <f t="shared" si="15"/>
        <v/>
      </c>
      <c r="Q475" s="15" t="str">
        <f t="shared" si="16"/>
        <v xml:space="preserve"> </v>
      </c>
    </row>
    <row r="476" spans="2:17" x14ac:dyDescent="0.25">
      <c r="B476" s="3"/>
      <c r="G476" s="3"/>
      <c r="H476" s="3"/>
      <c r="J476" s="3"/>
      <c r="N476" s="3" t="str">
        <f t="shared" si="15"/>
        <v/>
      </c>
      <c r="Q476" s="15" t="str">
        <f t="shared" si="16"/>
        <v xml:space="preserve"> </v>
      </c>
    </row>
    <row r="477" spans="2:17" x14ac:dyDescent="0.25">
      <c r="B477" s="3"/>
      <c r="G477" s="3"/>
      <c r="H477" s="3"/>
      <c r="J477" s="3"/>
      <c r="N477" s="3" t="str">
        <f t="shared" si="15"/>
        <v/>
      </c>
      <c r="Q477" s="15" t="str">
        <f t="shared" si="16"/>
        <v xml:space="preserve"> </v>
      </c>
    </row>
    <row r="478" spans="2:17" x14ac:dyDescent="0.25">
      <c r="B478" s="3"/>
      <c r="G478" s="3"/>
      <c r="H478" s="3"/>
      <c r="J478" s="3"/>
      <c r="N478" s="3" t="str">
        <f t="shared" si="15"/>
        <v/>
      </c>
      <c r="Q478" s="15" t="str">
        <f t="shared" si="16"/>
        <v xml:space="preserve"> </v>
      </c>
    </row>
    <row r="479" spans="2:17" x14ac:dyDescent="0.25">
      <c r="B479" s="3"/>
      <c r="G479" s="3"/>
      <c r="H479" s="3"/>
      <c r="J479" s="3"/>
      <c r="N479" s="3" t="str">
        <f t="shared" si="15"/>
        <v/>
      </c>
      <c r="Q479" s="15" t="str">
        <f t="shared" si="16"/>
        <v xml:space="preserve"> </v>
      </c>
    </row>
    <row r="480" spans="2:17" x14ac:dyDescent="0.25">
      <c r="B480" s="3"/>
      <c r="G480" s="3"/>
      <c r="H480" s="3"/>
      <c r="J480" s="3"/>
      <c r="N480" s="3" t="str">
        <f t="shared" si="15"/>
        <v/>
      </c>
      <c r="Q480" s="15" t="str">
        <f t="shared" si="16"/>
        <v xml:space="preserve"> </v>
      </c>
    </row>
    <row r="481" spans="2:17" x14ac:dyDescent="0.25">
      <c r="B481" s="3"/>
      <c r="G481" s="3"/>
      <c r="H481" s="3"/>
      <c r="J481" s="3"/>
      <c r="N481" s="3" t="str">
        <f t="shared" si="15"/>
        <v/>
      </c>
      <c r="Q481" s="15" t="str">
        <f t="shared" si="16"/>
        <v xml:space="preserve"> </v>
      </c>
    </row>
    <row r="482" spans="2:17" x14ac:dyDescent="0.25">
      <c r="B482" s="3"/>
      <c r="G482" s="3"/>
      <c r="H482" s="3"/>
      <c r="J482" s="3"/>
      <c r="N482" s="3" t="str">
        <f t="shared" si="15"/>
        <v/>
      </c>
      <c r="Q482" s="15" t="str">
        <f t="shared" si="16"/>
        <v xml:space="preserve"> </v>
      </c>
    </row>
    <row r="483" spans="2:17" x14ac:dyDescent="0.25">
      <c r="B483" s="3"/>
      <c r="G483" s="3"/>
      <c r="H483" s="3"/>
      <c r="J483" s="3"/>
      <c r="N483" s="3" t="str">
        <f t="shared" si="15"/>
        <v/>
      </c>
      <c r="Q483" s="15" t="str">
        <f t="shared" si="16"/>
        <v xml:space="preserve"> </v>
      </c>
    </row>
    <row r="484" spans="2:17" x14ac:dyDescent="0.25">
      <c r="B484" s="3"/>
      <c r="G484" s="3"/>
      <c r="H484" s="3"/>
      <c r="J484" s="3"/>
      <c r="N484" s="3" t="str">
        <f t="shared" si="15"/>
        <v/>
      </c>
      <c r="Q484" s="15" t="str">
        <f t="shared" si="16"/>
        <v xml:space="preserve"> </v>
      </c>
    </row>
    <row r="485" spans="2:17" x14ac:dyDescent="0.25">
      <c r="B485" s="3"/>
      <c r="G485" s="3"/>
      <c r="H485" s="3"/>
      <c r="J485" s="3"/>
      <c r="N485" s="3" t="str">
        <f t="shared" si="15"/>
        <v/>
      </c>
      <c r="Q485" s="15" t="str">
        <f t="shared" si="16"/>
        <v xml:space="preserve"> </v>
      </c>
    </row>
    <row r="486" spans="2:17" x14ac:dyDescent="0.25">
      <c r="B486" s="3"/>
      <c r="G486" s="3"/>
      <c r="H486" s="3"/>
      <c r="J486" s="3"/>
      <c r="N486" s="3" t="str">
        <f t="shared" si="15"/>
        <v/>
      </c>
      <c r="Q486" s="15" t="str">
        <f t="shared" si="16"/>
        <v xml:space="preserve"> </v>
      </c>
    </row>
    <row r="487" spans="2:17" x14ac:dyDescent="0.25">
      <c r="B487" s="3"/>
      <c r="G487" s="3"/>
      <c r="H487" s="3"/>
      <c r="J487" s="3"/>
      <c r="N487" s="3" t="str">
        <f t="shared" si="15"/>
        <v/>
      </c>
      <c r="Q487" s="15" t="str">
        <f t="shared" si="16"/>
        <v xml:space="preserve"> </v>
      </c>
    </row>
    <row r="488" spans="2:17" x14ac:dyDescent="0.25">
      <c r="B488" s="3"/>
      <c r="G488" s="3"/>
      <c r="H488" s="3"/>
      <c r="J488" s="3"/>
      <c r="N488" s="3" t="str">
        <f t="shared" si="15"/>
        <v/>
      </c>
      <c r="Q488" s="15" t="str">
        <f t="shared" si="16"/>
        <v xml:space="preserve"> </v>
      </c>
    </row>
    <row r="489" spans="2:17" x14ac:dyDescent="0.25">
      <c r="B489" s="3"/>
      <c r="G489" s="3"/>
      <c r="H489" s="3"/>
      <c r="J489" s="3"/>
      <c r="N489" s="3" t="str">
        <f t="shared" si="15"/>
        <v/>
      </c>
      <c r="Q489" s="15" t="str">
        <f t="shared" si="16"/>
        <v xml:space="preserve"> </v>
      </c>
    </row>
    <row r="490" spans="2:17" x14ac:dyDescent="0.25">
      <c r="B490" s="3"/>
      <c r="G490" s="3"/>
      <c r="H490" s="3"/>
      <c r="J490" s="3"/>
      <c r="N490" s="3" t="str">
        <f t="shared" si="15"/>
        <v/>
      </c>
      <c r="Q490" s="15" t="str">
        <f t="shared" si="16"/>
        <v xml:space="preserve"> </v>
      </c>
    </row>
    <row r="491" spans="2:17" x14ac:dyDescent="0.25">
      <c r="B491" s="3"/>
      <c r="G491" s="3"/>
      <c r="H491" s="3"/>
      <c r="J491" s="3"/>
      <c r="N491" s="3" t="str">
        <f t="shared" si="15"/>
        <v/>
      </c>
      <c r="Q491" s="15" t="str">
        <f t="shared" si="16"/>
        <v xml:space="preserve"> </v>
      </c>
    </row>
    <row r="492" spans="2:17" x14ac:dyDescent="0.25">
      <c r="B492" s="3"/>
      <c r="G492" s="3"/>
      <c r="H492" s="3"/>
      <c r="J492" s="3"/>
      <c r="N492" s="3" t="str">
        <f t="shared" si="15"/>
        <v/>
      </c>
      <c r="Q492" s="15" t="str">
        <f t="shared" si="16"/>
        <v xml:space="preserve"> </v>
      </c>
    </row>
    <row r="493" spans="2:17" x14ac:dyDescent="0.25">
      <c r="B493" s="3"/>
      <c r="G493" s="3"/>
      <c r="H493" s="3"/>
      <c r="J493" s="3"/>
      <c r="N493" s="3" t="str">
        <f t="shared" si="15"/>
        <v/>
      </c>
      <c r="Q493" s="15" t="str">
        <f t="shared" si="16"/>
        <v xml:space="preserve"> </v>
      </c>
    </row>
    <row r="494" spans="2:17" x14ac:dyDescent="0.25">
      <c r="B494" s="3"/>
      <c r="G494" s="3"/>
      <c r="H494" s="3"/>
      <c r="J494" s="3"/>
      <c r="N494" s="3" t="str">
        <f t="shared" si="15"/>
        <v/>
      </c>
      <c r="Q494" s="15" t="str">
        <f t="shared" si="16"/>
        <v xml:space="preserve"> </v>
      </c>
    </row>
    <row r="495" spans="2:17" x14ac:dyDescent="0.25">
      <c r="B495" s="3"/>
      <c r="G495" s="3"/>
      <c r="H495" s="3"/>
      <c r="J495" s="3"/>
      <c r="N495" s="3" t="str">
        <f t="shared" si="15"/>
        <v/>
      </c>
      <c r="Q495" s="15" t="str">
        <f t="shared" si="16"/>
        <v xml:space="preserve"> </v>
      </c>
    </row>
    <row r="496" spans="2:17" x14ac:dyDescent="0.25">
      <c r="B496" s="3"/>
      <c r="G496" s="3"/>
      <c r="H496" s="3"/>
      <c r="J496" s="3"/>
      <c r="N496" s="3" t="str">
        <f t="shared" si="15"/>
        <v/>
      </c>
      <c r="Q496" s="15" t="str">
        <f t="shared" si="16"/>
        <v xml:space="preserve"> </v>
      </c>
    </row>
    <row r="497" spans="2:17" x14ac:dyDescent="0.25">
      <c r="B497" s="3"/>
      <c r="G497" s="3"/>
      <c r="H497" s="3"/>
      <c r="J497" s="3"/>
      <c r="N497" s="3" t="str">
        <f t="shared" si="15"/>
        <v/>
      </c>
      <c r="Q497" s="15" t="str">
        <f t="shared" si="16"/>
        <v xml:space="preserve"> </v>
      </c>
    </row>
    <row r="498" spans="2:17" x14ac:dyDescent="0.25">
      <c r="B498" s="3"/>
      <c r="G498" s="3"/>
      <c r="H498" s="3"/>
      <c r="J498" s="3"/>
      <c r="N498" s="3" t="str">
        <f t="shared" si="15"/>
        <v/>
      </c>
      <c r="Q498" s="15" t="str">
        <f t="shared" si="16"/>
        <v xml:space="preserve"> </v>
      </c>
    </row>
    <row r="499" spans="2:17" x14ac:dyDescent="0.25">
      <c r="B499" s="3"/>
      <c r="G499" s="3"/>
      <c r="H499" s="3"/>
      <c r="J499" s="3"/>
      <c r="N499" s="3" t="str">
        <f t="shared" ref="N499:N562" si="17">IF(K499+L499+M499 =0,"", K499+L499+M499)</f>
        <v/>
      </c>
      <c r="Q499" s="15" t="str">
        <f t="shared" si="16"/>
        <v xml:space="preserve"> </v>
      </c>
    </row>
    <row r="500" spans="2:17" x14ac:dyDescent="0.25">
      <c r="B500" s="3"/>
      <c r="G500" s="3"/>
      <c r="H500" s="3"/>
      <c r="J500" s="3"/>
      <c r="N500" s="3" t="str">
        <f t="shared" si="17"/>
        <v/>
      </c>
      <c r="Q500" s="15" t="str">
        <f t="shared" ref="Q500:Q563" si="18">IF(N500 = ""," ",(J500*K500*1+J500*L500*1.5+J500*M500*2+O500+P500))</f>
        <v xml:space="preserve"> </v>
      </c>
    </row>
    <row r="501" spans="2:17" x14ac:dyDescent="0.25">
      <c r="B501" s="3"/>
      <c r="G501" s="3"/>
      <c r="H501" s="3"/>
      <c r="J501" s="3"/>
      <c r="N501" s="3" t="str">
        <f t="shared" si="17"/>
        <v/>
      </c>
      <c r="Q501" s="15" t="str">
        <f t="shared" si="18"/>
        <v xml:space="preserve"> </v>
      </c>
    </row>
    <row r="502" spans="2:17" x14ac:dyDescent="0.25">
      <c r="B502" s="3"/>
      <c r="G502" s="3"/>
      <c r="H502" s="3"/>
      <c r="J502" s="3"/>
      <c r="N502" s="3" t="str">
        <f t="shared" si="17"/>
        <v/>
      </c>
      <c r="Q502" s="15" t="str">
        <f t="shared" si="18"/>
        <v xml:space="preserve"> </v>
      </c>
    </row>
    <row r="503" spans="2:17" x14ac:dyDescent="0.25">
      <c r="B503" s="3"/>
      <c r="G503" s="3"/>
      <c r="H503" s="3"/>
      <c r="J503" s="3"/>
      <c r="N503" s="3" t="str">
        <f t="shared" si="17"/>
        <v/>
      </c>
      <c r="Q503" s="15" t="str">
        <f t="shared" si="18"/>
        <v xml:space="preserve"> </v>
      </c>
    </row>
    <row r="504" spans="2:17" x14ac:dyDescent="0.25">
      <c r="B504" s="3"/>
      <c r="G504" s="3"/>
      <c r="H504" s="3"/>
      <c r="J504" s="3"/>
      <c r="N504" s="3" t="str">
        <f t="shared" si="17"/>
        <v/>
      </c>
      <c r="Q504" s="15" t="str">
        <f t="shared" si="18"/>
        <v xml:space="preserve"> </v>
      </c>
    </row>
    <row r="505" spans="2:17" x14ac:dyDescent="0.25">
      <c r="B505" s="3"/>
      <c r="G505" s="3"/>
      <c r="H505" s="3"/>
      <c r="J505" s="3"/>
      <c r="N505" s="3" t="str">
        <f t="shared" si="17"/>
        <v/>
      </c>
      <c r="Q505" s="15" t="str">
        <f t="shared" si="18"/>
        <v xml:space="preserve"> </v>
      </c>
    </row>
    <row r="506" spans="2:17" x14ac:dyDescent="0.25">
      <c r="B506" s="3"/>
      <c r="G506" s="3"/>
      <c r="H506" s="3"/>
      <c r="J506" s="3"/>
      <c r="N506" s="3" t="str">
        <f t="shared" si="17"/>
        <v/>
      </c>
      <c r="Q506" s="15" t="str">
        <f t="shared" si="18"/>
        <v xml:space="preserve"> </v>
      </c>
    </row>
    <row r="507" spans="2:17" x14ac:dyDescent="0.25">
      <c r="B507" s="3"/>
      <c r="G507" s="3"/>
      <c r="H507" s="3"/>
      <c r="J507" s="3"/>
      <c r="N507" s="3" t="str">
        <f t="shared" si="17"/>
        <v/>
      </c>
      <c r="Q507" s="15" t="str">
        <f t="shared" si="18"/>
        <v xml:space="preserve"> </v>
      </c>
    </row>
    <row r="508" spans="2:17" x14ac:dyDescent="0.25">
      <c r="B508" s="3"/>
      <c r="G508" s="3"/>
      <c r="H508" s="3"/>
      <c r="J508" s="3"/>
      <c r="N508" s="3" t="str">
        <f t="shared" si="17"/>
        <v/>
      </c>
      <c r="Q508" s="15" t="str">
        <f t="shared" si="18"/>
        <v xml:space="preserve"> </v>
      </c>
    </row>
    <row r="509" spans="2:17" x14ac:dyDescent="0.25">
      <c r="B509" s="3"/>
      <c r="G509" s="3"/>
      <c r="H509" s="3"/>
      <c r="J509" s="3"/>
      <c r="N509" s="3" t="str">
        <f t="shared" si="17"/>
        <v/>
      </c>
      <c r="Q509" s="15" t="str">
        <f t="shared" si="18"/>
        <v xml:space="preserve"> </v>
      </c>
    </row>
    <row r="510" spans="2:17" x14ac:dyDescent="0.25">
      <c r="B510" s="3"/>
      <c r="G510" s="3"/>
      <c r="H510" s="3"/>
      <c r="J510" s="3"/>
      <c r="N510" s="3" t="str">
        <f t="shared" si="17"/>
        <v/>
      </c>
      <c r="Q510" s="15" t="str">
        <f t="shared" si="18"/>
        <v xml:space="preserve"> </v>
      </c>
    </row>
    <row r="511" spans="2:17" x14ac:dyDescent="0.25">
      <c r="B511" s="3"/>
      <c r="G511" s="3"/>
      <c r="H511" s="3"/>
      <c r="J511" s="3"/>
      <c r="N511" s="3" t="str">
        <f t="shared" si="17"/>
        <v/>
      </c>
      <c r="Q511" s="15" t="str">
        <f t="shared" si="18"/>
        <v xml:space="preserve"> </v>
      </c>
    </row>
    <row r="512" spans="2:17" x14ac:dyDescent="0.25">
      <c r="B512" s="3"/>
      <c r="G512" s="3"/>
      <c r="H512" s="3"/>
      <c r="J512" s="3"/>
      <c r="N512" s="3" t="str">
        <f t="shared" si="17"/>
        <v/>
      </c>
      <c r="Q512" s="15" t="str">
        <f t="shared" si="18"/>
        <v xml:space="preserve"> </v>
      </c>
    </row>
    <row r="513" spans="2:17" x14ac:dyDescent="0.25">
      <c r="B513" s="3"/>
      <c r="G513" s="3"/>
      <c r="H513" s="3"/>
      <c r="J513" s="3"/>
      <c r="N513" s="3" t="str">
        <f t="shared" si="17"/>
        <v/>
      </c>
      <c r="Q513" s="15" t="str">
        <f t="shared" si="18"/>
        <v xml:space="preserve"> </v>
      </c>
    </row>
    <row r="514" spans="2:17" x14ac:dyDescent="0.25">
      <c r="B514" s="3"/>
      <c r="G514" s="3"/>
      <c r="H514" s="3"/>
      <c r="J514" s="3"/>
      <c r="N514" s="3" t="str">
        <f t="shared" si="17"/>
        <v/>
      </c>
      <c r="Q514" s="15" t="str">
        <f t="shared" si="18"/>
        <v xml:space="preserve"> </v>
      </c>
    </row>
    <row r="515" spans="2:17" x14ac:dyDescent="0.25">
      <c r="B515" s="3"/>
      <c r="G515" s="3"/>
      <c r="H515" s="3"/>
      <c r="J515" s="3"/>
      <c r="N515" s="3" t="str">
        <f t="shared" si="17"/>
        <v/>
      </c>
      <c r="Q515" s="15" t="str">
        <f t="shared" si="18"/>
        <v xml:space="preserve"> </v>
      </c>
    </row>
    <row r="516" spans="2:17" x14ac:dyDescent="0.25">
      <c r="B516" s="3"/>
      <c r="G516" s="3"/>
      <c r="H516" s="3"/>
      <c r="J516" s="3"/>
      <c r="N516" s="3" t="str">
        <f t="shared" si="17"/>
        <v/>
      </c>
      <c r="Q516" s="15" t="str">
        <f t="shared" si="18"/>
        <v xml:space="preserve"> </v>
      </c>
    </row>
    <row r="517" spans="2:17" x14ac:dyDescent="0.25">
      <c r="B517" s="3"/>
      <c r="G517" s="3"/>
      <c r="H517" s="3"/>
      <c r="J517" s="3"/>
      <c r="N517" s="3" t="str">
        <f t="shared" si="17"/>
        <v/>
      </c>
      <c r="Q517" s="15" t="str">
        <f t="shared" si="18"/>
        <v xml:space="preserve"> </v>
      </c>
    </row>
    <row r="518" spans="2:17" x14ac:dyDescent="0.25">
      <c r="B518" s="3"/>
      <c r="G518" s="3"/>
      <c r="H518" s="3"/>
      <c r="J518" s="3"/>
      <c r="N518" s="3" t="str">
        <f t="shared" si="17"/>
        <v/>
      </c>
      <c r="Q518" s="15" t="str">
        <f t="shared" si="18"/>
        <v xml:space="preserve"> </v>
      </c>
    </row>
    <row r="519" spans="2:17" x14ac:dyDescent="0.25">
      <c r="B519" s="3"/>
      <c r="G519" s="3"/>
      <c r="H519" s="3"/>
      <c r="J519" s="3"/>
      <c r="N519" s="3" t="str">
        <f t="shared" si="17"/>
        <v/>
      </c>
      <c r="Q519" s="15" t="str">
        <f t="shared" si="18"/>
        <v xml:space="preserve"> </v>
      </c>
    </row>
    <row r="520" spans="2:17" x14ac:dyDescent="0.25">
      <c r="B520" s="3"/>
      <c r="G520" s="3"/>
      <c r="H520" s="3"/>
      <c r="J520" s="3"/>
      <c r="N520" s="3" t="str">
        <f t="shared" si="17"/>
        <v/>
      </c>
      <c r="Q520" s="15" t="str">
        <f t="shared" si="18"/>
        <v xml:space="preserve"> </v>
      </c>
    </row>
    <row r="521" spans="2:17" x14ac:dyDescent="0.25">
      <c r="B521" s="3"/>
      <c r="G521" s="3"/>
      <c r="H521" s="3"/>
      <c r="J521" s="3"/>
      <c r="N521" s="3" t="str">
        <f t="shared" si="17"/>
        <v/>
      </c>
      <c r="Q521" s="15" t="str">
        <f t="shared" si="18"/>
        <v xml:space="preserve"> </v>
      </c>
    </row>
    <row r="522" spans="2:17" x14ac:dyDescent="0.25">
      <c r="B522" s="3"/>
      <c r="G522" s="3"/>
      <c r="H522" s="3"/>
      <c r="J522" s="3"/>
      <c r="N522" s="3" t="str">
        <f t="shared" si="17"/>
        <v/>
      </c>
      <c r="Q522" s="15" t="str">
        <f t="shared" si="18"/>
        <v xml:space="preserve"> </v>
      </c>
    </row>
    <row r="523" spans="2:17" x14ac:dyDescent="0.25">
      <c r="B523" s="3"/>
      <c r="G523" s="3"/>
      <c r="H523" s="3"/>
      <c r="J523" s="3"/>
      <c r="N523" s="3" t="str">
        <f t="shared" si="17"/>
        <v/>
      </c>
      <c r="Q523" s="15" t="str">
        <f t="shared" si="18"/>
        <v xml:space="preserve"> </v>
      </c>
    </row>
    <row r="524" spans="2:17" x14ac:dyDescent="0.25">
      <c r="B524" s="3"/>
      <c r="G524" s="3"/>
      <c r="H524" s="3"/>
      <c r="J524" s="3"/>
      <c r="N524" s="3" t="str">
        <f t="shared" si="17"/>
        <v/>
      </c>
      <c r="Q524" s="15" t="str">
        <f t="shared" si="18"/>
        <v xml:space="preserve"> </v>
      </c>
    </row>
    <row r="525" spans="2:17" x14ac:dyDescent="0.25">
      <c r="B525" s="3"/>
      <c r="G525" s="3"/>
      <c r="H525" s="3"/>
      <c r="J525" s="3"/>
      <c r="N525" s="3" t="str">
        <f t="shared" si="17"/>
        <v/>
      </c>
      <c r="Q525" s="15" t="str">
        <f t="shared" si="18"/>
        <v xml:space="preserve"> </v>
      </c>
    </row>
    <row r="526" spans="2:17" x14ac:dyDescent="0.25">
      <c r="B526" s="3"/>
      <c r="G526" s="3"/>
      <c r="H526" s="3"/>
      <c r="J526" s="3"/>
      <c r="N526" s="3" t="str">
        <f t="shared" si="17"/>
        <v/>
      </c>
      <c r="Q526" s="15" t="str">
        <f t="shared" si="18"/>
        <v xml:space="preserve"> </v>
      </c>
    </row>
    <row r="527" spans="2:17" x14ac:dyDescent="0.25">
      <c r="B527" s="3"/>
      <c r="G527" s="3"/>
      <c r="H527" s="3"/>
      <c r="J527" s="3"/>
      <c r="N527" s="3" t="str">
        <f t="shared" si="17"/>
        <v/>
      </c>
      <c r="Q527" s="15" t="str">
        <f t="shared" si="18"/>
        <v xml:space="preserve"> </v>
      </c>
    </row>
    <row r="528" spans="2:17" x14ac:dyDescent="0.25">
      <c r="B528" s="3"/>
      <c r="G528" s="3"/>
      <c r="H528" s="3"/>
      <c r="J528" s="3"/>
      <c r="N528" s="3" t="str">
        <f t="shared" si="17"/>
        <v/>
      </c>
      <c r="Q528" s="15" t="str">
        <f t="shared" si="18"/>
        <v xml:space="preserve"> </v>
      </c>
    </row>
    <row r="529" spans="2:17" x14ac:dyDescent="0.25">
      <c r="B529" s="3"/>
      <c r="G529" s="3"/>
      <c r="H529" s="3"/>
      <c r="J529" s="3"/>
      <c r="N529" s="3" t="str">
        <f t="shared" si="17"/>
        <v/>
      </c>
      <c r="Q529" s="15" t="str">
        <f t="shared" si="18"/>
        <v xml:space="preserve"> </v>
      </c>
    </row>
    <row r="530" spans="2:17" x14ac:dyDescent="0.25">
      <c r="B530" s="3"/>
      <c r="G530" s="3"/>
      <c r="H530" s="3"/>
      <c r="J530" s="3"/>
      <c r="N530" s="3" t="str">
        <f t="shared" si="17"/>
        <v/>
      </c>
      <c r="Q530" s="15" t="str">
        <f t="shared" si="18"/>
        <v xml:space="preserve"> </v>
      </c>
    </row>
    <row r="531" spans="2:17" x14ac:dyDescent="0.25">
      <c r="B531" s="3"/>
      <c r="G531" s="3"/>
      <c r="H531" s="3"/>
      <c r="J531" s="3"/>
      <c r="N531" s="3" t="str">
        <f t="shared" si="17"/>
        <v/>
      </c>
      <c r="Q531" s="15" t="str">
        <f t="shared" si="18"/>
        <v xml:space="preserve"> </v>
      </c>
    </row>
    <row r="532" spans="2:17" x14ac:dyDescent="0.25">
      <c r="B532" s="3"/>
      <c r="G532" s="3"/>
      <c r="H532" s="3"/>
      <c r="J532" s="3"/>
      <c r="N532" s="3" t="str">
        <f t="shared" si="17"/>
        <v/>
      </c>
      <c r="Q532" s="15" t="str">
        <f t="shared" si="18"/>
        <v xml:space="preserve"> </v>
      </c>
    </row>
    <row r="533" spans="2:17" x14ac:dyDescent="0.25">
      <c r="B533" s="3"/>
      <c r="G533" s="3"/>
      <c r="H533" s="3"/>
      <c r="J533" s="3"/>
      <c r="N533" s="3" t="str">
        <f t="shared" si="17"/>
        <v/>
      </c>
      <c r="Q533" s="15" t="str">
        <f t="shared" si="18"/>
        <v xml:space="preserve"> </v>
      </c>
    </row>
    <row r="534" spans="2:17" x14ac:dyDescent="0.25">
      <c r="B534" s="3"/>
      <c r="G534" s="3"/>
      <c r="H534" s="3"/>
      <c r="J534" s="3"/>
      <c r="N534" s="3" t="str">
        <f t="shared" si="17"/>
        <v/>
      </c>
      <c r="Q534" s="15" t="str">
        <f t="shared" si="18"/>
        <v xml:space="preserve"> </v>
      </c>
    </row>
    <row r="535" spans="2:17" x14ac:dyDescent="0.25">
      <c r="B535" s="3"/>
      <c r="G535" s="3"/>
      <c r="H535" s="3"/>
      <c r="J535" s="3"/>
      <c r="N535" s="3" t="str">
        <f t="shared" si="17"/>
        <v/>
      </c>
      <c r="Q535" s="15" t="str">
        <f t="shared" si="18"/>
        <v xml:space="preserve"> </v>
      </c>
    </row>
    <row r="536" spans="2:17" x14ac:dyDescent="0.25">
      <c r="B536" s="3"/>
      <c r="G536" s="3"/>
      <c r="H536" s="3"/>
      <c r="J536" s="3"/>
      <c r="N536" s="3" t="str">
        <f t="shared" si="17"/>
        <v/>
      </c>
      <c r="Q536" s="15" t="str">
        <f t="shared" si="18"/>
        <v xml:space="preserve"> </v>
      </c>
    </row>
    <row r="537" spans="2:17" x14ac:dyDescent="0.25">
      <c r="B537" s="3"/>
      <c r="G537" s="3"/>
      <c r="H537" s="3"/>
      <c r="J537" s="3"/>
      <c r="N537" s="3" t="str">
        <f t="shared" si="17"/>
        <v/>
      </c>
      <c r="Q537" s="15" t="str">
        <f t="shared" si="18"/>
        <v xml:space="preserve"> </v>
      </c>
    </row>
    <row r="538" spans="2:17" x14ac:dyDescent="0.25">
      <c r="B538" s="3"/>
      <c r="G538" s="3"/>
      <c r="H538" s="3"/>
      <c r="J538" s="3"/>
      <c r="N538" s="3" t="str">
        <f t="shared" si="17"/>
        <v/>
      </c>
      <c r="Q538" s="15" t="str">
        <f t="shared" si="18"/>
        <v xml:space="preserve"> </v>
      </c>
    </row>
    <row r="539" spans="2:17" x14ac:dyDescent="0.25">
      <c r="B539" s="3"/>
      <c r="G539" s="3"/>
      <c r="H539" s="3"/>
      <c r="J539" s="3"/>
      <c r="N539" s="3" t="str">
        <f t="shared" si="17"/>
        <v/>
      </c>
      <c r="Q539" s="15" t="str">
        <f t="shared" si="18"/>
        <v xml:space="preserve"> </v>
      </c>
    </row>
    <row r="540" spans="2:17" x14ac:dyDescent="0.25">
      <c r="B540" s="3"/>
      <c r="G540" s="3"/>
      <c r="H540" s="3"/>
      <c r="J540" s="3"/>
      <c r="N540" s="3" t="str">
        <f t="shared" si="17"/>
        <v/>
      </c>
      <c r="Q540" s="15" t="str">
        <f t="shared" si="18"/>
        <v xml:space="preserve"> </v>
      </c>
    </row>
    <row r="541" spans="2:17" x14ac:dyDescent="0.25">
      <c r="B541" s="3"/>
      <c r="G541" s="3"/>
      <c r="H541" s="3"/>
      <c r="J541" s="3"/>
      <c r="N541" s="3" t="str">
        <f t="shared" si="17"/>
        <v/>
      </c>
      <c r="Q541" s="15" t="str">
        <f t="shared" si="18"/>
        <v xml:space="preserve"> </v>
      </c>
    </row>
    <row r="542" spans="2:17" x14ac:dyDescent="0.25">
      <c r="B542" s="3"/>
      <c r="G542" s="3"/>
      <c r="H542" s="3"/>
      <c r="J542" s="3"/>
      <c r="N542" s="3" t="str">
        <f t="shared" si="17"/>
        <v/>
      </c>
      <c r="Q542" s="15" t="str">
        <f t="shared" si="18"/>
        <v xml:space="preserve"> </v>
      </c>
    </row>
    <row r="543" spans="2:17" x14ac:dyDescent="0.25">
      <c r="B543" s="3"/>
      <c r="G543" s="3"/>
      <c r="H543" s="3"/>
      <c r="J543" s="3"/>
      <c r="N543" s="3" t="str">
        <f t="shared" si="17"/>
        <v/>
      </c>
      <c r="Q543" s="15" t="str">
        <f t="shared" si="18"/>
        <v xml:space="preserve"> </v>
      </c>
    </row>
    <row r="544" spans="2:17" x14ac:dyDescent="0.25">
      <c r="B544" s="3"/>
      <c r="G544" s="3"/>
      <c r="H544" s="3"/>
      <c r="J544" s="3"/>
      <c r="N544" s="3" t="str">
        <f t="shared" si="17"/>
        <v/>
      </c>
      <c r="Q544" s="15" t="str">
        <f t="shared" si="18"/>
        <v xml:space="preserve"> </v>
      </c>
    </row>
    <row r="545" spans="2:17" x14ac:dyDescent="0.25">
      <c r="B545" s="3"/>
      <c r="G545" s="3"/>
      <c r="H545" s="3"/>
      <c r="J545" s="3"/>
      <c r="N545" s="3" t="str">
        <f t="shared" si="17"/>
        <v/>
      </c>
      <c r="Q545" s="15" t="str">
        <f t="shared" si="18"/>
        <v xml:space="preserve"> </v>
      </c>
    </row>
    <row r="546" spans="2:17" x14ac:dyDescent="0.25">
      <c r="B546" s="3"/>
      <c r="G546" s="3"/>
      <c r="H546" s="3"/>
      <c r="J546" s="3"/>
      <c r="N546" s="3" t="str">
        <f t="shared" si="17"/>
        <v/>
      </c>
      <c r="Q546" s="15" t="str">
        <f t="shared" si="18"/>
        <v xml:space="preserve"> </v>
      </c>
    </row>
    <row r="547" spans="2:17" x14ac:dyDescent="0.25">
      <c r="B547" s="3"/>
      <c r="G547" s="3"/>
      <c r="H547" s="3"/>
      <c r="J547" s="3"/>
      <c r="N547" s="3" t="str">
        <f t="shared" si="17"/>
        <v/>
      </c>
      <c r="Q547" s="15" t="str">
        <f t="shared" si="18"/>
        <v xml:space="preserve"> </v>
      </c>
    </row>
    <row r="548" spans="2:17" x14ac:dyDescent="0.25">
      <c r="B548" s="3"/>
      <c r="G548" s="3"/>
      <c r="H548" s="3"/>
      <c r="J548" s="3"/>
      <c r="N548" s="3" t="str">
        <f t="shared" si="17"/>
        <v/>
      </c>
      <c r="Q548" s="15" t="str">
        <f t="shared" si="18"/>
        <v xml:space="preserve"> </v>
      </c>
    </row>
    <row r="549" spans="2:17" x14ac:dyDescent="0.25">
      <c r="B549" s="3"/>
      <c r="G549" s="3"/>
      <c r="H549" s="3"/>
      <c r="J549" s="3"/>
      <c r="N549" s="3" t="str">
        <f t="shared" si="17"/>
        <v/>
      </c>
      <c r="Q549" s="15" t="str">
        <f t="shared" si="18"/>
        <v xml:space="preserve"> </v>
      </c>
    </row>
    <row r="550" spans="2:17" x14ac:dyDescent="0.25">
      <c r="B550" s="3"/>
      <c r="G550" s="3"/>
      <c r="H550" s="3"/>
      <c r="J550" s="3"/>
      <c r="N550" s="3" t="str">
        <f t="shared" si="17"/>
        <v/>
      </c>
      <c r="Q550" s="15" t="str">
        <f t="shared" si="18"/>
        <v xml:space="preserve"> </v>
      </c>
    </row>
    <row r="551" spans="2:17" x14ac:dyDescent="0.25">
      <c r="B551" s="3"/>
      <c r="G551" s="3"/>
      <c r="H551" s="3"/>
      <c r="J551" s="3"/>
      <c r="N551" s="3" t="str">
        <f t="shared" si="17"/>
        <v/>
      </c>
      <c r="Q551" s="15" t="str">
        <f t="shared" si="18"/>
        <v xml:space="preserve"> </v>
      </c>
    </row>
    <row r="552" spans="2:17" x14ac:dyDescent="0.25">
      <c r="B552" s="3"/>
      <c r="G552" s="3"/>
      <c r="H552" s="3"/>
      <c r="J552" s="3"/>
      <c r="N552" s="3" t="str">
        <f t="shared" si="17"/>
        <v/>
      </c>
      <c r="Q552" s="15" t="str">
        <f t="shared" si="18"/>
        <v xml:space="preserve"> </v>
      </c>
    </row>
    <row r="553" spans="2:17" x14ac:dyDescent="0.25">
      <c r="B553" s="3"/>
      <c r="G553" s="3"/>
      <c r="H553" s="3"/>
      <c r="J553" s="3"/>
      <c r="N553" s="3" t="str">
        <f t="shared" si="17"/>
        <v/>
      </c>
      <c r="Q553" s="15" t="str">
        <f t="shared" si="18"/>
        <v xml:space="preserve"> </v>
      </c>
    </row>
    <row r="554" spans="2:17" x14ac:dyDescent="0.25">
      <c r="B554" s="3"/>
      <c r="G554" s="3"/>
      <c r="H554" s="3"/>
      <c r="J554" s="3"/>
      <c r="N554" s="3" t="str">
        <f t="shared" si="17"/>
        <v/>
      </c>
      <c r="Q554" s="15" t="str">
        <f t="shared" si="18"/>
        <v xml:space="preserve"> </v>
      </c>
    </row>
    <row r="555" spans="2:17" x14ac:dyDescent="0.25">
      <c r="B555" s="3"/>
      <c r="G555" s="3"/>
      <c r="H555" s="3"/>
      <c r="J555" s="3"/>
      <c r="N555" s="3" t="str">
        <f t="shared" si="17"/>
        <v/>
      </c>
      <c r="Q555" s="15" t="str">
        <f t="shared" si="18"/>
        <v xml:space="preserve"> </v>
      </c>
    </row>
    <row r="556" spans="2:17" x14ac:dyDescent="0.25">
      <c r="B556" s="3"/>
      <c r="G556" s="3"/>
      <c r="H556" s="3"/>
      <c r="J556" s="3"/>
      <c r="N556" s="3" t="str">
        <f t="shared" si="17"/>
        <v/>
      </c>
      <c r="Q556" s="15" t="str">
        <f t="shared" si="18"/>
        <v xml:space="preserve"> </v>
      </c>
    </row>
    <row r="557" spans="2:17" x14ac:dyDescent="0.25">
      <c r="B557" s="3"/>
      <c r="G557" s="3"/>
      <c r="H557" s="3"/>
      <c r="J557" s="3"/>
      <c r="N557" s="3" t="str">
        <f t="shared" si="17"/>
        <v/>
      </c>
      <c r="Q557" s="15" t="str">
        <f t="shared" si="18"/>
        <v xml:space="preserve"> </v>
      </c>
    </row>
    <row r="558" spans="2:17" x14ac:dyDescent="0.25">
      <c r="B558" s="3"/>
      <c r="G558" s="3"/>
      <c r="H558" s="3"/>
      <c r="J558" s="3"/>
      <c r="N558" s="3" t="str">
        <f t="shared" si="17"/>
        <v/>
      </c>
      <c r="Q558" s="15" t="str">
        <f t="shared" si="18"/>
        <v xml:space="preserve"> </v>
      </c>
    </row>
    <row r="559" spans="2:17" x14ac:dyDescent="0.25">
      <c r="B559" s="3"/>
      <c r="G559" s="3"/>
      <c r="H559" s="3"/>
      <c r="J559" s="3"/>
      <c r="N559" s="3" t="str">
        <f t="shared" si="17"/>
        <v/>
      </c>
      <c r="Q559" s="15" t="str">
        <f t="shared" si="18"/>
        <v xml:space="preserve"> </v>
      </c>
    </row>
    <row r="560" spans="2:17" x14ac:dyDescent="0.25">
      <c r="B560" s="3"/>
      <c r="G560" s="3"/>
      <c r="H560" s="3"/>
      <c r="J560" s="3"/>
      <c r="N560" s="3" t="str">
        <f t="shared" si="17"/>
        <v/>
      </c>
      <c r="Q560" s="15" t="str">
        <f t="shared" si="18"/>
        <v xml:space="preserve"> </v>
      </c>
    </row>
    <row r="561" spans="2:17" x14ac:dyDescent="0.25">
      <c r="B561" s="3"/>
      <c r="G561" s="3"/>
      <c r="H561" s="3"/>
      <c r="J561" s="3"/>
      <c r="N561" s="3" t="str">
        <f t="shared" si="17"/>
        <v/>
      </c>
      <c r="Q561" s="15" t="str">
        <f t="shared" si="18"/>
        <v xml:space="preserve"> </v>
      </c>
    </row>
    <row r="562" spans="2:17" x14ac:dyDescent="0.25">
      <c r="B562" s="3"/>
      <c r="G562" s="3"/>
      <c r="H562" s="3"/>
      <c r="J562" s="3"/>
      <c r="N562" s="3" t="str">
        <f t="shared" si="17"/>
        <v/>
      </c>
      <c r="Q562" s="15" t="str">
        <f t="shared" si="18"/>
        <v xml:space="preserve"> </v>
      </c>
    </row>
    <row r="563" spans="2:17" x14ac:dyDescent="0.25">
      <c r="B563" s="3"/>
      <c r="G563" s="3"/>
      <c r="H563" s="3"/>
      <c r="J563" s="3"/>
      <c r="N563" s="3" t="str">
        <f t="shared" ref="N563:N626" si="19">IF(K563+L563+M563 =0,"", K563+L563+M563)</f>
        <v/>
      </c>
      <c r="Q563" s="15" t="str">
        <f t="shared" si="18"/>
        <v xml:space="preserve"> </v>
      </c>
    </row>
    <row r="564" spans="2:17" x14ac:dyDescent="0.25">
      <c r="B564" s="3"/>
      <c r="G564" s="3"/>
      <c r="H564" s="3"/>
      <c r="J564" s="3"/>
      <c r="N564" s="3" t="str">
        <f t="shared" si="19"/>
        <v/>
      </c>
      <c r="Q564" s="15" t="str">
        <f t="shared" ref="Q564:Q627" si="20">IF(N564 = ""," ",(J564*K564*1+J564*L564*1.5+J564*M564*2+O564+P564))</f>
        <v xml:space="preserve"> </v>
      </c>
    </row>
    <row r="565" spans="2:17" x14ac:dyDescent="0.25">
      <c r="B565" s="3"/>
      <c r="G565" s="3"/>
      <c r="H565" s="3"/>
      <c r="J565" s="3"/>
      <c r="N565" s="3" t="str">
        <f t="shared" si="19"/>
        <v/>
      </c>
      <c r="Q565" s="15" t="str">
        <f t="shared" si="20"/>
        <v xml:space="preserve"> </v>
      </c>
    </row>
    <row r="566" spans="2:17" x14ac:dyDescent="0.25">
      <c r="B566" s="3"/>
      <c r="G566" s="3"/>
      <c r="H566" s="3"/>
      <c r="J566" s="3"/>
      <c r="N566" s="3" t="str">
        <f t="shared" si="19"/>
        <v/>
      </c>
      <c r="Q566" s="15" t="str">
        <f t="shared" si="20"/>
        <v xml:space="preserve"> </v>
      </c>
    </row>
    <row r="567" spans="2:17" x14ac:dyDescent="0.25">
      <c r="B567" s="3"/>
      <c r="G567" s="3"/>
      <c r="H567" s="3"/>
      <c r="J567" s="3"/>
      <c r="N567" s="3" t="str">
        <f t="shared" si="19"/>
        <v/>
      </c>
      <c r="Q567" s="15" t="str">
        <f t="shared" si="20"/>
        <v xml:space="preserve"> </v>
      </c>
    </row>
    <row r="568" spans="2:17" x14ac:dyDescent="0.25">
      <c r="B568" s="3"/>
      <c r="G568" s="3"/>
      <c r="H568" s="3"/>
      <c r="J568" s="3"/>
      <c r="N568" s="3" t="str">
        <f t="shared" si="19"/>
        <v/>
      </c>
      <c r="Q568" s="15" t="str">
        <f t="shared" si="20"/>
        <v xml:space="preserve"> </v>
      </c>
    </row>
    <row r="569" spans="2:17" x14ac:dyDescent="0.25">
      <c r="B569" s="3"/>
      <c r="G569" s="3"/>
      <c r="H569" s="3"/>
      <c r="J569" s="3"/>
      <c r="N569" s="3" t="str">
        <f t="shared" si="19"/>
        <v/>
      </c>
      <c r="Q569" s="15" t="str">
        <f t="shared" si="20"/>
        <v xml:space="preserve"> </v>
      </c>
    </row>
    <row r="570" spans="2:17" x14ac:dyDescent="0.25">
      <c r="B570" s="3"/>
      <c r="G570" s="3"/>
      <c r="H570" s="3"/>
      <c r="J570" s="3"/>
      <c r="N570" s="3" t="str">
        <f t="shared" si="19"/>
        <v/>
      </c>
      <c r="Q570" s="15" t="str">
        <f t="shared" si="20"/>
        <v xml:space="preserve"> </v>
      </c>
    </row>
    <row r="571" spans="2:17" x14ac:dyDescent="0.25">
      <c r="B571" s="3"/>
      <c r="G571" s="3"/>
      <c r="H571" s="3"/>
      <c r="J571" s="3"/>
      <c r="N571" s="3" t="str">
        <f t="shared" si="19"/>
        <v/>
      </c>
      <c r="Q571" s="15" t="str">
        <f t="shared" si="20"/>
        <v xml:space="preserve"> </v>
      </c>
    </row>
    <row r="572" spans="2:17" x14ac:dyDescent="0.25">
      <c r="B572" s="3"/>
      <c r="G572" s="3"/>
      <c r="H572" s="3"/>
      <c r="J572" s="3"/>
      <c r="N572" s="3" t="str">
        <f t="shared" si="19"/>
        <v/>
      </c>
      <c r="Q572" s="15" t="str">
        <f t="shared" si="20"/>
        <v xml:space="preserve"> </v>
      </c>
    </row>
    <row r="573" spans="2:17" x14ac:dyDescent="0.25">
      <c r="B573" s="3"/>
      <c r="G573" s="3"/>
      <c r="H573" s="3"/>
      <c r="J573" s="3"/>
      <c r="N573" s="3" t="str">
        <f t="shared" si="19"/>
        <v/>
      </c>
      <c r="Q573" s="15" t="str">
        <f t="shared" si="20"/>
        <v xml:space="preserve"> </v>
      </c>
    </row>
    <row r="574" spans="2:17" x14ac:dyDescent="0.25">
      <c r="B574" s="3"/>
      <c r="G574" s="3"/>
      <c r="H574" s="3"/>
      <c r="J574" s="3"/>
      <c r="N574" s="3" t="str">
        <f t="shared" si="19"/>
        <v/>
      </c>
      <c r="Q574" s="15" t="str">
        <f t="shared" si="20"/>
        <v xml:space="preserve"> </v>
      </c>
    </row>
    <row r="575" spans="2:17" x14ac:dyDescent="0.25">
      <c r="B575" s="3"/>
      <c r="G575" s="3"/>
      <c r="H575" s="3"/>
      <c r="J575" s="3"/>
      <c r="N575" s="3" t="str">
        <f t="shared" si="19"/>
        <v/>
      </c>
      <c r="Q575" s="15" t="str">
        <f t="shared" si="20"/>
        <v xml:space="preserve"> </v>
      </c>
    </row>
    <row r="576" spans="2:17" x14ac:dyDescent="0.25">
      <c r="B576" s="3"/>
      <c r="G576" s="3"/>
      <c r="H576" s="3"/>
      <c r="J576" s="3"/>
      <c r="N576" s="3" t="str">
        <f t="shared" si="19"/>
        <v/>
      </c>
      <c r="Q576" s="15" t="str">
        <f t="shared" si="20"/>
        <v xml:space="preserve"> </v>
      </c>
    </row>
    <row r="577" spans="2:17" x14ac:dyDescent="0.25">
      <c r="B577" s="3"/>
      <c r="G577" s="3"/>
      <c r="H577" s="3"/>
      <c r="J577" s="3"/>
      <c r="N577" s="3" t="str">
        <f t="shared" si="19"/>
        <v/>
      </c>
      <c r="Q577" s="15" t="str">
        <f t="shared" si="20"/>
        <v xml:space="preserve"> </v>
      </c>
    </row>
    <row r="578" spans="2:17" x14ac:dyDescent="0.25">
      <c r="B578" s="3"/>
      <c r="G578" s="3"/>
      <c r="H578" s="3"/>
      <c r="J578" s="3"/>
      <c r="N578" s="3" t="str">
        <f t="shared" si="19"/>
        <v/>
      </c>
      <c r="Q578" s="15" t="str">
        <f t="shared" si="20"/>
        <v xml:space="preserve"> </v>
      </c>
    </row>
    <row r="579" spans="2:17" x14ac:dyDescent="0.25">
      <c r="B579" s="3"/>
      <c r="G579" s="3"/>
      <c r="H579" s="3"/>
      <c r="J579" s="3"/>
      <c r="N579" s="3" t="str">
        <f t="shared" si="19"/>
        <v/>
      </c>
      <c r="Q579" s="15" t="str">
        <f t="shared" si="20"/>
        <v xml:space="preserve"> </v>
      </c>
    </row>
    <row r="580" spans="2:17" x14ac:dyDescent="0.25">
      <c r="B580" s="3"/>
      <c r="G580" s="3"/>
      <c r="H580" s="3"/>
      <c r="J580" s="3"/>
      <c r="N580" s="3" t="str">
        <f t="shared" si="19"/>
        <v/>
      </c>
      <c r="Q580" s="15" t="str">
        <f t="shared" si="20"/>
        <v xml:space="preserve"> </v>
      </c>
    </row>
    <row r="581" spans="2:17" x14ac:dyDescent="0.25">
      <c r="B581" s="3"/>
      <c r="G581" s="3"/>
      <c r="H581" s="3"/>
      <c r="J581" s="3"/>
      <c r="N581" s="3" t="str">
        <f t="shared" si="19"/>
        <v/>
      </c>
      <c r="Q581" s="15" t="str">
        <f t="shared" si="20"/>
        <v xml:space="preserve"> </v>
      </c>
    </row>
    <row r="582" spans="2:17" x14ac:dyDescent="0.25">
      <c r="B582" s="3"/>
      <c r="G582" s="3"/>
      <c r="H582" s="3"/>
      <c r="J582" s="3"/>
      <c r="N582" s="3" t="str">
        <f t="shared" si="19"/>
        <v/>
      </c>
      <c r="Q582" s="15" t="str">
        <f t="shared" si="20"/>
        <v xml:space="preserve"> </v>
      </c>
    </row>
    <row r="583" spans="2:17" x14ac:dyDescent="0.25">
      <c r="B583" s="3"/>
      <c r="G583" s="3"/>
      <c r="H583" s="3"/>
      <c r="J583" s="3"/>
      <c r="N583" s="3" t="str">
        <f t="shared" si="19"/>
        <v/>
      </c>
      <c r="Q583" s="15" t="str">
        <f t="shared" si="20"/>
        <v xml:space="preserve"> </v>
      </c>
    </row>
    <row r="584" spans="2:17" x14ac:dyDescent="0.25">
      <c r="B584" s="3"/>
      <c r="G584" s="3"/>
      <c r="H584" s="3"/>
      <c r="J584" s="3"/>
      <c r="N584" s="3" t="str">
        <f t="shared" si="19"/>
        <v/>
      </c>
      <c r="Q584" s="15" t="str">
        <f t="shared" si="20"/>
        <v xml:space="preserve"> </v>
      </c>
    </row>
    <row r="585" spans="2:17" x14ac:dyDescent="0.25">
      <c r="B585" s="3"/>
      <c r="G585" s="3"/>
      <c r="H585" s="3"/>
      <c r="J585" s="3"/>
      <c r="N585" s="3" t="str">
        <f t="shared" si="19"/>
        <v/>
      </c>
      <c r="Q585" s="15" t="str">
        <f t="shared" si="20"/>
        <v xml:space="preserve"> </v>
      </c>
    </row>
    <row r="586" spans="2:17" x14ac:dyDescent="0.25">
      <c r="B586" s="3"/>
      <c r="G586" s="3"/>
      <c r="H586" s="3"/>
      <c r="J586" s="3"/>
      <c r="N586" s="3" t="str">
        <f t="shared" si="19"/>
        <v/>
      </c>
      <c r="Q586" s="15" t="str">
        <f t="shared" si="20"/>
        <v xml:space="preserve"> </v>
      </c>
    </row>
    <row r="587" spans="2:17" x14ac:dyDescent="0.25">
      <c r="B587" s="3"/>
      <c r="G587" s="3"/>
      <c r="H587" s="3"/>
      <c r="J587" s="3"/>
      <c r="N587" s="3" t="str">
        <f t="shared" si="19"/>
        <v/>
      </c>
      <c r="Q587" s="15" t="str">
        <f t="shared" si="20"/>
        <v xml:space="preserve"> </v>
      </c>
    </row>
    <row r="588" spans="2:17" x14ac:dyDescent="0.25">
      <c r="B588" s="3"/>
      <c r="G588" s="3"/>
      <c r="H588" s="3"/>
      <c r="J588" s="3"/>
      <c r="N588" s="3" t="str">
        <f t="shared" si="19"/>
        <v/>
      </c>
      <c r="Q588" s="15" t="str">
        <f t="shared" si="20"/>
        <v xml:space="preserve"> </v>
      </c>
    </row>
    <row r="589" spans="2:17" x14ac:dyDescent="0.25">
      <c r="B589" s="3"/>
      <c r="G589" s="3"/>
      <c r="H589" s="3"/>
      <c r="J589" s="3"/>
      <c r="N589" s="3" t="str">
        <f t="shared" si="19"/>
        <v/>
      </c>
      <c r="Q589" s="15" t="str">
        <f t="shared" si="20"/>
        <v xml:space="preserve"> </v>
      </c>
    </row>
    <row r="590" spans="2:17" x14ac:dyDescent="0.25">
      <c r="B590" s="3"/>
      <c r="G590" s="3"/>
      <c r="H590" s="3"/>
      <c r="J590" s="3"/>
      <c r="N590" s="3" t="str">
        <f t="shared" si="19"/>
        <v/>
      </c>
      <c r="Q590" s="15" t="str">
        <f t="shared" si="20"/>
        <v xml:space="preserve"> </v>
      </c>
    </row>
    <row r="591" spans="2:17" x14ac:dyDescent="0.25">
      <c r="B591" s="3"/>
      <c r="G591" s="3"/>
      <c r="H591" s="3"/>
      <c r="J591" s="3"/>
      <c r="N591" s="3" t="str">
        <f t="shared" si="19"/>
        <v/>
      </c>
      <c r="Q591" s="15" t="str">
        <f t="shared" si="20"/>
        <v xml:space="preserve"> </v>
      </c>
    </row>
    <row r="592" spans="2:17" x14ac:dyDescent="0.25">
      <c r="B592" s="3"/>
      <c r="G592" s="3"/>
      <c r="H592" s="3"/>
      <c r="J592" s="3"/>
      <c r="N592" s="3" t="str">
        <f t="shared" si="19"/>
        <v/>
      </c>
      <c r="Q592" s="15" t="str">
        <f t="shared" si="20"/>
        <v xml:space="preserve"> </v>
      </c>
    </row>
    <row r="593" spans="2:17" x14ac:dyDescent="0.25">
      <c r="B593" s="3"/>
      <c r="G593" s="3"/>
      <c r="H593" s="3"/>
      <c r="J593" s="3"/>
      <c r="N593" s="3" t="str">
        <f t="shared" si="19"/>
        <v/>
      </c>
      <c r="Q593" s="15" t="str">
        <f t="shared" si="20"/>
        <v xml:space="preserve"> </v>
      </c>
    </row>
    <row r="594" spans="2:17" x14ac:dyDescent="0.25">
      <c r="B594" s="3"/>
      <c r="G594" s="3"/>
      <c r="H594" s="3"/>
      <c r="J594" s="3"/>
      <c r="N594" s="3" t="str">
        <f t="shared" si="19"/>
        <v/>
      </c>
      <c r="Q594" s="15" t="str">
        <f t="shared" si="20"/>
        <v xml:space="preserve"> </v>
      </c>
    </row>
    <row r="595" spans="2:17" x14ac:dyDescent="0.25">
      <c r="B595" s="3"/>
      <c r="G595" s="3"/>
      <c r="H595" s="3"/>
      <c r="J595" s="3"/>
      <c r="N595" s="3" t="str">
        <f t="shared" si="19"/>
        <v/>
      </c>
      <c r="Q595" s="15" t="str">
        <f t="shared" si="20"/>
        <v xml:space="preserve"> </v>
      </c>
    </row>
    <row r="596" spans="2:17" x14ac:dyDescent="0.25">
      <c r="B596" s="3"/>
      <c r="G596" s="3"/>
      <c r="H596" s="3"/>
      <c r="J596" s="3"/>
      <c r="N596" s="3" t="str">
        <f t="shared" si="19"/>
        <v/>
      </c>
      <c r="Q596" s="15" t="str">
        <f t="shared" si="20"/>
        <v xml:space="preserve"> </v>
      </c>
    </row>
    <row r="597" spans="2:17" x14ac:dyDescent="0.25">
      <c r="B597" s="3"/>
      <c r="G597" s="3"/>
      <c r="H597" s="3"/>
      <c r="J597" s="3"/>
      <c r="N597" s="3" t="str">
        <f t="shared" si="19"/>
        <v/>
      </c>
      <c r="Q597" s="15" t="str">
        <f t="shared" si="20"/>
        <v xml:space="preserve"> </v>
      </c>
    </row>
    <row r="598" spans="2:17" x14ac:dyDescent="0.25">
      <c r="B598" s="3"/>
      <c r="G598" s="3"/>
      <c r="H598" s="3"/>
      <c r="J598" s="3"/>
      <c r="N598" s="3" t="str">
        <f t="shared" si="19"/>
        <v/>
      </c>
      <c r="Q598" s="15" t="str">
        <f t="shared" si="20"/>
        <v xml:space="preserve"> </v>
      </c>
    </row>
    <row r="599" spans="2:17" x14ac:dyDescent="0.25">
      <c r="B599" s="3"/>
      <c r="G599" s="3"/>
      <c r="H599" s="3"/>
      <c r="J599" s="3"/>
      <c r="N599" s="3" t="str">
        <f t="shared" si="19"/>
        <v/>
      </c>
      <c r="Q599" s="15" t="str">
        <f t="shared" si="20"/>
        <v xml:space="preserve"> </v>
      </c>
    </row>
    <row r="600" spans="2:17" x14ac:dyDescent="0.25">
      <c r="B600" s="3"/>
      <c r="G600" s="3"/>
      <c r="H600" s="3"/>
      <c r="J600" s="3"/>
      <c r="N600" s="3" t="str">
        <f t="shared" si="19"/>
        <v/>
      </c>
      <c r="Q600" s="15" t="str">
        <f t="shared" si="20"/>
        <v xml:space="preserve"> </v>
      </c>
    </row>
    <row r="601" spans="2:17" x14ac:dyDescent="0.25">
      <c r="B601" s="3"/>
      <c r="G601" s="3"/>
      <c r="H601" s="3"/>
      <c r="J601" s="3"/>
      <c r="N601" s="3" t="str">
        <f t="shared" si="19"/>
        <v/>
      </c>
      <c r="Q601" s="15" t="str">
        <f t="shared" si="20"/>
        <v xml:space="preserve"> </v>
      </c>
    </row>
    <row r="602" spans="2:17" x14ac:dyDescent="0.25">
      <c r="B602" s="3"/>
      <c r="G602" s="3"/>
      <c r="H602" s="3"/>
      <c r="J602" s="3"/>
      <c r="N602" s="3" t="str">
        <f t="shared" si="19"/>
        <v/>
      </c>
      <c r="Q602" s="15" t="str">
        <f t="shared" si="20"/>
        <v xml:space="preserve"> </v>
      </c>
    </row>
    <row r="603" spans="2:17" x14ac:dyDescent="0.25">
      <c r="B603" s="3"/>
      <c r="G603" s="3"/>
      <c r="H603" s="3"/>
      <c r="J603" s="3"/>
      <c r="N603" s="3" t="str">
        <f t="shared" si="19"/>
        <v/>
      </c>
      <c r="Q603" s="15" t="str">
        <f t="shared" si="20"/>
        <v xml:space="preserve"> </v>
      </c>
    </row>
    <row r="604" spans="2:17" x14ac:dyDescent="0.25">
      <c r="B604" s="3"/>
      <c r="G604" s="3"/>
      <c r="H604" s="3"/>
      <c r="J604" s="3"/>
      <c r="N604" s="3" t="str">
        <f t="shared" si="19"/>
        <v/>
      </c>
      <c r="Q604" s="15" t="str">
        <f t="shared" si="20"/>
        <v xml:space="preserve"> </v>
      </c>
    </row>
    <row r="605" spans="2:17" x14ac:dyDescent="0.25">
      <c r="B605" s="3"/>
      <c r="G605" s="3"/>
      <c r="H605" s="3"/>
      <c r="J605" s="3"/>
      <c r="N605" s="3" t="str">
        <f t="shared" si="19"/>
        <v/>
      </c>
      <c r="Q605" s="15" t="str">
        <f t="shared" si="20"/>
        <v xml:space="preserve"> </v>
      </c>
    </row>
    <row r="606" spans="2:17" x14ac:dyDescent="0.25">
      <c r="B606" s="3"/>
      <c r="G606" s="3"/>
      <c r="H606" s="3"/>
      <c r="J606" s="3"/>
      <c r="N606" s="3" t="str">
        <f t="shared" si="19"/>
        <v/>
      </c>
      <c r="Q606" s="15" t="str">
        <f t="shared" si="20"/>
        <v xml:space="preserve"> </v>
      </c>
    </row>
    <row r="607" spans="2:17" x14ac:dyDescent="0.25">
      <c r="B607" s="3"/>
      <c r="G607" s="3"/>
      <c r="H607" s="3"/>
      <c r="J607" s="3"/>
      <c r="N607" s="3" t="str">
        <f t="shared" si="19"/>
        <v/>
      </c>
      <c r="Q607" s="15" t="str">
        <f t="shared" si="20"/>
        <v xml:space="preserve"> </v>
      </c>
    </row>
    <row r="608" spans="2:17" x14ac:dyDescent="0.25">
      <c r="B608" s="3"/>
      <c r="G608" s="3"/>
      <c r="H608" s="3"/>
      <c r="J608" s="3"/>
      <c r="N608" s="3" t="str">
        <f t="shared" si="19"/>
        <v/>
      </c>
      <c r="Q608" s="15" t="str">
        <f t="shared" si="20"/>
        <v xml:space="preserve"> </v>
      </c>
    </row>
    <row r="609" spans="2:17" x14ac:dyDescent="0.25">
      <c r="B609" s="3"/>
      <c r="G609" s="3"/>
      <c r="H609" s="3"/>
      <c r="J609" s="3"/>
      <c r="N609" s="3" t="str">
        <f t="shared" si="19"/>
        <v/>
      </c>
      <c r="Q609" s="15" t="str">
        <f t="shared" si="20"/>
        <v xml:space="preserve"> </v>
      </c>
    </row>
    <row r="610" spans="2:17" x14ac:dyDescent="0.25">
      <c r="B610" s="3"/>
      <c r="G610" s="3"/>
      <c r="H610" s="3"/>
      <c r="J610" s="3"/>
      <c r="N610" s="3" t="str">
        <f t="shared" si="19"/>
        <v/>
      </c>
      <c r="Q610" s="15" t="str">
        <f t="shared" si="20"/>
        <v xml:space="preserve"> </v>
      </c>
    </row>
    <row r="611" spans="2:17" x14ac:dyDescent="0.25">
      <c r="B611" s="3"/>
      <c r="G611" s="3"/>
      <c r="H611" s="3"/>
      <c r="J611" s="3"/>
      <c r="N611" s="3" t="str">
        <f t="shared" si="19"/>
        <v/>
      </c>
      <c r="Q611" s="15" t="str">
        <f t="shared" si="20"/>
        <v xml:space="preserve"> </v>
      </c>
    </row>
    <row r="612" spans="2:17" x14ac:dyDescent="0.25">
      <c r="B612" s="3"/>
      <c r="G612" s="3"/>
      <c r="H612" s="3"/>
      <c r="J612" s="3"/>
      <c r="N612" s="3" t="str">
        <f t="shared" si="19"/>
        <v/>
      </c>
      <c r="Q612" s="15" t="str">
        <f t="shared" si="20"/>
        <v xml:space="preserve"> </v>
      </c>
    </row>
    <row r="613" spans="2:17" x14ac:dyDescent="0.25">
      <c r="B613" s="3"/>
      <c r="G613" s="3"/>
      <c r="H613" s="3"/>
      <c r="J613" s="3"/>
      <c r="N613" s="3" t="str">
        <f t="shared" si="19"/>
        <v/>
      </c>
      <c r="Q613" s="15" t="str">
        <f t="shared" si="20"/>
        <v xml:space="preserve"> </v>
      </c>
    </row>
    <row r="614" spans="2:17" x14ac:dyDescent="0.25">
      <c r="B614" s="3"/>
      <c r="G614" s="3"/>
      <c r="H614" s="3"/>
      <c r="J614" s="3"/>
      <c r="N614" s="3" t="str">
        <f t="shared" si="19"/>
        <v/>
      </c>
      <c r="Q614" s="15" t="str">
        <f t="shared" si="20"/>
        <v xml:space="preserve"> </v>
      </c>
    </row>
    <row r="615" spans="2:17" x14ac:dyDescent="0.25">
      <c r="B615" s="3"/>
      <c r="G615" s="3"/>
      <c r="H615" s="3"/>
      <c r="J615" s="3"/>
      <c r="N615" s="3" t="str">
        <f t="shared" si="19"/>
        <v/>
      </c>
      <c r="Q615" s="15" t="str">
        <f t="shared" si="20"/>
        <v xml:space="preserve"> </v>
      </c>
    </row>
    <row r="616" spans="2:17" x14ac:dyDescent="0.25">
      <c r="B616" s="3"/>
      <c r="G616" s="3"/>
      <c r="H616" s="3"/>
      <c r="J616" s="3"/>
      <c r="N616" s="3" t="str">
        <f t="shared" si="19"/>
        <v/>
      </c>
      <c r="Q616" s="15" t="str">
        <f t="shared" si="20"/>
        <v xml:space="preserve"> </v>
      </c>
    </row>
    <row r="617" spans="2:17" x14ac:dyDescent="0.25">
      <c r="B617" s="3"/>
      <c r="G617" s="3"/>
      <c r="H617" s="3"/>
      <c r="J617" s="3"/>
      <c r="N617" s="3" t="str">
        <f t="shared" si="19"/>
        <v/>
      </c>
      <c r="Q617" s="15" t="str">
        <f t="shared" si="20"/>
        <v xml:space="preserve"> </v>
      </c>
    </row>
    <row r="618" spans="2:17" x14ac:dyDescent="0.25">
      <c r="B618" s="3"/>
      <c r="G618" s="3"/>
      <c r="H618" s="3"/>
      <c r="J618" s="3"/>
      <c r="N618" s="3" t="str">
        <f t="shared" si="19"/>
        <v/>
      </c>
      <c r="Q618" s="15" t="str">
        <f t="shared" si="20"/>
        <v xml:space="preserve"> </v>
      </c>
    </row>
    <row r="619" spans="2:17" x14ac:dyDescent="0.25">
      <c r="B619" s="3"/>
      <c r="G619" s="3"/>
      <c r="H619" s="3"/>
      <c r="J619" s="3"/>
      <c r="N619" s="3" t="str">
        <f t="shared" si="19"/>
        <v/>
      </c>
      <c r="Q619" s="15" t="str">
        <f t="shared" si="20"/>
        <v xml:space="preserve"> </v>
      </c>
    </row>
    <row r="620" spans="2:17" x14ac:dyDescent="0.25">
      <c r="B620" s="3"/>
      <c r="G620" s="3"/>
      <c r="H620" s="3"/>
      <c r="J620" s="3"/>
      <c r="N620" s="3" t="str">
        <f t="shared" si="19"/>
        <v/>
      </c>
      <c r="Q620" s="15" t="str">
        <f t="shared" si="20"/>
        <v xml:space="preserve"> </v>
      </c>
    </row>
    <row r="621" spans="2:17" x14ac:dyDescent="0.25">
      <c r="B621" s="3"/>
      <c r="G621" s="3"/>
      <c r="H621" s="3"/>
      <c r="J621" s="3"/>
      <c r="N621" s="3" t="str">
        <f t="shared" si="19"/>
        <v/>
      </c>
      <c r="Q621" s="15" t="str">
        <f t="shared" si="20"/>
        <v xml:space="preserve"> </v>
      </c>
    </row>
    <row r="622" spans="2:17" x14ac:dyDescent="0.25">
      <c r="B622" s="3"/>
      <c r="G622" s="3"/>
      <c r="H622" s="3"/>
      <c r="J622" s="3"/>
      <c r="N622" s="3" t="str">
        <f t="shared" si="19"/>
        <v/>
      </c>
      <c r="Q622" s="15" t="str">
        <f t="shared" si="20"/>
        <v xml:space="preserve"> </v>
      </c>
    </row>
    <row r="623" spans="2:17" x14ac:dyDescent="0.25">
      <c r="B623" s="3"/>
      <c r="G623" s="3"/>
      <c r="H623" s="3"/>
      <c r="J623" s="3"/>
      <c r="N623" s="3" t="str">
        <f t="shared" si="19"/>
        <v/>
      </c>
      <c r="Q623" s="15" t="str">
        <f t="shared" si="20"/>
        <v xml:space="preserve"> </v>
      </c>
    </row>
    <row r="624" spans="2:17" x14ac:dyDescent="0.25">
      <c r="B624" s="3"/>
      <c r="G624" s="3"/>
      <c r="H624" s="3"/>
      <c r="J624" s="3"/>
      <c r="N624" s="3" t="str">
        <f t="shared" si="19"/>
        <v/>
      </c>
      <c r="Q624" s="15" t="str">
        <f t="shared" si="20"/>
        <v xml:space="preserve"> </v>
      </c>
    </row>
    <row r="625" spans="2:17" x14ac:dyDescent="0.25">
      <c r="B625" s="3"/>
      <c r="G625" s="3"/>
      <c r="H625" s="3"/>
      <c r="J625" s="3"/>
      <c r="N625" s="3" t="str">
        <f t="shared" si="19"/>
        <v/>
      </c>
      <c r="Q625" s="15" t="str">
        <f t="shared" si="20"/>
        <v xml:space="preserve"> </v>
      </c>
    </row>
    <row r="626" spans="2:17" x14ac:dyDescent="0.25">
      <c r="B626" s="3"/>
      <c r="G626" s="3"/>
      <c r="H626" s="3"/>
      <c r="J626" s="3"/>
      <c r="N626" s="3" t="str">
        <f t="shared" si="19"/>
        <v/>
      </c>
      <c r="Q626" s="15" t="str">
        <f t="shared" si="20"/>
        <v xml:space="preserve"> </v>
      </c>
    </row>
    <row r="627" spans="2:17" x14ac:dyDescent="0.25">
      <c r="B627" s="3"/>
      <c r="G627" s="3"/>
      <c r="H627" s="3"/>
      <c r="J627" s="3"/>
      <c r="N627" s="3" t="str">
        <f t="shared" ref="N627:N690" si="21">IF(K627+L627+M627 =0,"", K627+L627+M627)</f>
        <v/>
      </c>
      <c r="Q627" s="15" t="str">
        <f t="shared" si="20"/>
        <v xml:space="preserve"> </v>
      </c>
    </row>
    <row r="628" spans="2:17" x14ac:dyDescent="0.25">
      <c r="B628" s="3"/>
      <c r="G628" s="3"/>
      <c r="H628" s="3"/>
      <c r="J628" s="3"/>
      <c r="N628" s="3" t="str">
        <f t="shared" si="21"/>
        <v/>
      </c>
      <c r="Q628" s="15" t="str">
        <f t="shared" ref="Q628:Q691" si="22">IF(N628 = ""," ",(J628*K628*1+J628*L628*1.5+J628*M628*2+O628+P628))</f>
        <v xml:space="preserve"> </v>
      </c>
    </row>
    <row r="629" spans="2:17" x14ac:dyDescent="0.25">
      <c r="B629" s="3"/>
      <c r="G629" s="3"/>
      <c r="H629" s="3"/>
      <c r="J629" s="3"/>
      <c r="N629" s="3" t="str">
        <f t="shared" si="21"/>
        <v/>
      </c>
      <c r="Q629" s="15" t="str">
        <f t="shared" si="22"/>
        <v xml:space="preserve"> </v>
      </c>
    </row>
    <row r="630" spans="2:17" x14ac:dyDescent="0.25">
      <c r="B630" s="3"/>
      <c r="G630" s="3"/>
      <c r="H630" s="3"/>
      <c r="J630" s="3"/>
      <c r="N630" s="3" t="str">
        <f t="shared" si="21"/>
        <v/>
      </c>
      <c r="Q630" s="15" t="str">
        <f t="shared" si="22"/>
        <v xml:space="preserve"> </v>
      </c>
    </row>
    <row r="631" spans="2:17" x14ac:dyDescent="0.25">
      <c r="B631" s="3"/>
      <c r="G631" s="3"/>
      <c r="H631" s="3"/>
      <c r="J631" s="3"/>
      <c r="N631" s="3" t="str">
        <f t="shared" si="21"/>
        <v/>
      </c>
      <c r="Q631" s="15" t="str">
        <f t="shared" si="22"/>
        <v xml:space="preserve"> </v>
      </c>
    </row>
    <row r="632" spans="2:17" x14ac:dyDescent="0.25">
      <c r="B632" s="3"/>
      <c r="G632" s="3"/>
      <c r="H632" s="3"/>
      <c r="J632" s="3"/>
      <c r="N632" s="3" t="str">
        <f t="shared" si="21"/>
        <v/>
      </c>
      <c r="Q632" s="15" t="str">
        <f t="shared" si="22"/>
        <v xml:space="preserve"> </v>
      </c>
    </row>
    <row r="633" spans="2:17" x14ac:dyDescent="0.25">
      <c r="B633" s="3"/>
      <c r="G633" s="3"/>
      <c r="H633" s="3"/>
      <c r="J633" s="3"/>
      <c r="N633" s="3" t="str">
        <f t="shared" si="21"/>
        <v/>
      </c>
      <c r="Q633" s="15" t="str">
        <f t="shared" si="22"/>
        <v xml:space="preserve"> </v>
      </c>
    </row>
    <row r="634" spans="2:17" x14ac:dyDescent="0.25">
      <c r="B634" s="3"/>
      <c r="G634" s="3"/>
      <c r="H634" s="3"/>
      <c r="J634" s="3"/>
      <c r="N634" s="3" t="str">
        <f t="shared" si="21"/>
        <v/>
      </c>
      <c r="Q634" s="15" t="str">
        <f t="shared" si="22"/>
        <v xml:space="preserve"> </v>
      </c>
    </row>
    <row r="635" spans="2:17" x14ac:dyDescent="0.25">
      <c r="B635" s="3"/>
      <c r="G635" s="3"/>
      <c r="H635" s="3"/>
      <c r="J635" s="3"/>
      <c r="N635" s="3" t="str">
        <f t="shared" si="21"/>
        <v/>
      </c>
      <c r="Q635" s="15" t="str">
        <f t="shared" si="22"/>
        <v xml:space="preserve"> </v>
      </c>
    </row>
    <row r="636" spans="2:17" x14ac:dyDescent="0.25">
      <c r="B636" s="3"/>
      <c r="G636" s="3"/>
      <c r="H636" s="3"/>
      <c r="J636" s="3"/>
      <c r="N636" s="3" t="str">
        <f t="shared" si="21"/>
        <v/>
      </c>
      <c r="Q636" s="15" t="str">
        <f t="shared" si="22"/>
        <v xml:space="preserve"> </v>
      </c>
    </row>
    <row r="637" spans="2:17" x14ac:dyDescent="0.25">
      <c r="B637" s="3"/>
      <c r="G637" s="3"/>
      <c r="H637" s="3"/>
      <c r="J637" s="3"/>
      <c r="N637" s="3" t="str">
        <f t="shared" si="21"/>
        <v/>
      </c>
      <c r="Q637" s="15" t="str">
        <f t="shared" si="22"/>
        <v xml:space="preserve"> </v>
      </c>
    </row>
    <row r="638" spans="2:17" x14ac:dyDescent="0.25">
      <c r="B638" s="3"/>
      <c r="G638" s="3"/>
      <c r="H638" s="3"/>
      <c r="J638" s="3"/>
      <c r="N638" s="3" t="str">
        <f t="shared" si="21"/>
        <v/>
      </c>
      <c r="Q638" s="15" t="str">
        <f t="shared" si="22"/>
        <v xml:space="preserve"> </v>
      </c>
    </row>
    <row r="639" spans="2:17" x14ac:dyDescent="0.25">
      <c r="B639" s="3"/>
      <c r="G639" s="3"/>
      <c r="H639" s="3"/>
      <c r="J639" s="3"/>
      <c r="N639" s="3" t="str">
        <f t="shared" si="21"/>
        <v/>
      </c>
      <c r="Q639" s="15" t="str">
        <f t="shared" si="22"/>
        <v xml:space="preserve"> </v>
      </c>
    </row>
    <row r="640" spans="2:17" x14ac:dyDescent="0.25">
      <c r="B640" s="3"/>
      <c r="G640" s="3"/>
      <c r="H640" s="3"/>
      <c r="J640" s="3"/>
      <c r="N640" s="3" t="str">
        <f t="shared" si="21"/>
        <v/>
      </c>
      <c r="Q640" s="15" t="str">
        <f t="shared" si="22"/>
        <v xml:space="preserve"> </v>
      </c>
    </row>
    <row r="641" spans="2:17" x14ac:dyDescent="0.25">
      <c r="B641" s="3"/>
      <c r="G641" s="3"/>
      <c r="H641" s="3"/>
      <c r="J641" s="3"/>
      <c r="N641" s="3" t="str">
        <f t="shared" si="21"/>
        <v/>
      </c>
      <c r="Q641" s="15" t="str">
        <f t="shared" si="22"/>
        <v xml:space="preserve"> </v>
      </c>
    </row>
    <row r="642" spans="2:17" x14ac:dyDescent="0.25">
      <c r="B642" s="3"/>
      <c r="G642" s="3"/>
      <c r="H642" s="3"/>
      <c r="J642" s="3"/>
      <c r="N642" s="3" t="str">
        <f t="shared" si="21"/>
        <v/>
      </c>
      <c r="Q642" s="15" t="str">
        <f t="shared" si="22"/>
        <v xml:space="preserve"> </v>
      </c>
    </row>
    <row r="643" spans="2:17" x14ac:dyDescent="0.25">
      <c r="B643" s="3"/>
      <c r="G643" s="3"/>
      <c r="H643" s="3"/>
      <c r="J643" s="3"/>
      <c r="N643" s="3" t="str">
        <f t="shared" si="21"/>
        <v/>
      </c>
      <c r="Q643" s="15" t="str">
        <f t="shared" si="22"/>
        <v xml:space="preserve"> </v>
      </c>
    </row>
    <row r="644" spans="2:17" x14ac:dyDescent="0.25">
      <c r="B644" s="3"/>
      <c r="G644" s="3"/>
      <c r="H644" s="3"/>
      <c r="J644" s="3"/>
      <c r="N644" s="3" t="str">
        <f t="shared" si="21"/>
        <v/>
      </c>
      <c r="Q644" s="15" t="str">
        <f t="shared" si="22"/>
        <v xml:space="preserve"> </v>
      </c>
    </row>
    <row r="645" spans="2:17" x14ac:dyDescent="0.25">
      <c r="B645" s="3"/>
      <c r="G645" s="3"/>
      <c r="H645" s="3"/>
      <c r="J645" s="3"/>
      <c r="N645" s="3" t="str">
        <f t="shared" si="21"/>
        <v/>
      </c>
      <c r="Q645" s="15" t="str">
        <f t="shared" si="22"/>
        <v xml:space="preserve"> </v>
      </c>
    </row>
    <row r="646" spans="2:17" x14ac:dyDescent="0.25">
      <c r="B646" s="3"/>
      <c r="G646" s="3"/>
      <c r="H646" s="3"/>
      <c r="J646" s="3"/>
      <c r="N646" s="3" t="str">
        <f t="shared" si="21"/>
        <v/>
      </c>
      <c r="Q646" s="15" t="str">
        <f t="shared" si="22"/>
        <v xml:space="preserve"> </v>
      </c>
    </row>
    <row r="647" spans="2:17" x14ac:dyDescent="0.25">
      <c r="B647" s="3"/>
      <c r="G647" s="3"/>
      <c r="H647" s="3"/>
      <c r="J647" s="3"/>
      <c r="N647" s="3" t="str">
        <f t="shared" si="21"/>
        <v/>
      </c>
      <c r="Q647" s="15" t="str">
        <f t="shared" si="22"/>
        <v xml:space="preserve"> </v>
      </c>
    </row>
    <row r="648" spans="2:17" x14ac:dyDescent="0.25">
      <c r="B648" s="3"/>
      <c r="G648" s="3"/>
      <c r="H648" s="3"/>
      <c r="J648" s="3"/>
      <c r="N648" s="3" t="str">
        <f t="shared" si="21"/>
        <v/>
      </c>
      <c r="Q648" s="15" t="str">
        <f t="shared" si="22"/>
        <v xml:space="preserve"> </v>
      </c>
    </row>
    <row r="649" spans="2:17" x14ac:dyDescent="0.25">
      <c r="B649" s="3"/>
      <c r="G649" s="3"/>
      <c r="H649" s="3"/>
      <c r="J649" s="3"/>
      <c r="N649" s="3" t="str">
        <f t="shared" si="21"/>
        <v/>
      </c>
      <c r="Q649" s="15" t="str">
        <f t="shared" si="22"/>
        <v xml:space="preserve"> </v>
      </c>
    </row>
    <row r="650" spans="2:17" x14ac:dyDescent="0.25">
      <c r="B650" s="3"/>
      <c r="G650" s="3"/>
      <c r="H650" s="3"/>
      <c r="J650" s="3"/>
      <c r="N650" s="3" t="str">
        <f t="shared" si="21"/>
        <v/>
      </c>
      <c r="Q650" s="15" t="str">
        <f t="shared" si="22"/>
        <v xml:space="preserve"> </v>
      </c>
    </row>
    <row r="651" spans="2:17" x14ac:dyDescent="0.25">
      <c r="B651" s="3"/>
      <c r="G651" s="3"/>
      <c r="H651" s="3"/>
      <c r="J651" s="3"/>
      <c r="N651" s="3" t="str">
        <f t="shared" si="21"/>
        <v/>
      </c>
      <c r="Q651" s="15" t="str">
        <f t="shared" si="22"/>
        <v xml:space="preserve"> </v>
      </c>
    </row>
    <row r="652" spans="2:17" x14ac:dyDescent="0.25">
      <c r="B652" s="3"/>
      <c r="G652" s="3"/>
      <c r="H652" s="3"/>
      <c r="J652" s="3"/>
      <c r="N652" s="3" t="str">
        <f t="shared" si="21"/>
        <v/>
      </c>
      <c r="Q652" s="15" t="str">
        <f t="shared" si="22"/>
        <v xml:space="preserve"> </v>
      </c>
    </row>
    <row r="653" spans="2:17" x14ac:dyDescent="0.25">
      <c r="B653" s="3"/>
      <c r="G653" s="3"/>
      <c r="H653" s="3"/>
      <c r="J653" s="3"/>
      <c r="N653" s="3" t="str">
        <f t="shared" si="21"/>
        <v/>
      </c>
      <c r="Q653" s="15" t="str">
        <f t="shared" si="22"/>
        <v xml:space="preserve"> </v>
      </c>
    </row>
    <row r="654" spans="2:17" x14ac:dyDescent="0.25">
      <c r="B654" s="3"/>
      <c r="G654" s="3"/>
      <c r="H654" s="3"/>
      <c r="J654" s="3"/>
      <c r="N654" s="3" t="str">
        <f t="shared" si="21"/>
        <v/>
      </c>
      <c r="Q654" s="15" t="str">
        <f t="shared" si="22"/>
        <v xml:space="preserve"> </v>
      </c>
    </row>
    <row r="655" spans="2:17" x14ac:dyDescent="0.25">
      <c r="B655" s="3"/>
      <c r="G655" s="3"/>
      <c r="H655" s="3"/>
      <c r="J655" s="3"/>
      <c r="N655" s="3" t="str">
        <f t="shared" si="21"/>
        <v/>
      </c>
      <c r="Q655" s="15" t="str">
        <f t="shared" si="22"/>
        <v xml:space="preserve"> </v>
      </c>
    </row>
    <row r="656" spans="2:17" x14ac:dyDescent="0.25">
      <c r="B656" s="3"/>
      <c r="G656" s="3"/>
      <c r="H656" s="3"/>
      <c r="J656" s="3"/>
      <c r="N656" s="3" t="str">
        <f t="shared" si="21"/>
        <v/>
      </c>
      <c r="Q656" s="15" t="str">
        <f t="shared" si="22"/>
        <v xml:space="preserve"> </v>
      </c>
    </row>
    <row r="657" spans="2:17" x14ac:dyDescent="0.25">
      <c r="B657" s="3"/>
      <c r="G657" s="3"/>
      <c r="H657" s="3"/>
      <c r="J657" s="3"/>
      <c r="N657" s="3" t="str">
        <f t="shared" si="21"/>
        <v/>
      </c>
      <c r="Q657" s="15" t="str">
        <f t="shared" si="22"/>
        <v xml:space="preserve"> </v>
      </c>
    </row>
    <row r="658" spans="2:17" x14ac:dyDescent="0.25">
      <c r="B658" s="3"/>
      <c r="G658" s="3"/>
      <c r="H658" s="3"/>
      <c r="J658" s="3"/>
      <c r="N658" s="3" t="str">
        <f t="shared" si="21"/>
        <v/>
      </c>
      <c r="Q658" s="15" t="str">
        <f t="shared" si="22"/>
        <v xml:space="preserve"> </v>
      </c>
    </row>
    <row r="659" spans="2:17" x14ac:dyDescent="0.25">
      <c r="B659" s="3"/>
      <c r="G659" s="3"/>
      <c r="H659" s="3"/>
      <c r="J659" s="3"/>
      <c r="N659" s="3" t="str">
        <f t="shared" si="21"/>
        <v/>
      </c>
      <c r="Q659" s="15" t="str">
        <f t="shared" si="22"/>
        <v xml:space="preserve"> </v>
      </c>
    </row>
    <row r="660" spans="2:17" x14ac:dyDescent="0.25">
      <c r="B660" s="3"/>
      <c r="G660" s="3"/>
      <c r="H660" s="3"/>
      <c r="J660" s="3"/>
      <c r="N660" s="3" t="str">
        <f t="shared" si="21"/>
        <v/>
      </c>
      <c r="Q660" s="15" t="str">
        <f t="shared" si="22"/>
        <v xml:space="preserve"> </v>
      </c>
    </row>
    <row r="661" spans="2:17" x14ac:dyDescent="0.25">
      <c r="B661" s="3"/>
      <c r="G661" s="3"/>
      <c r="H661" s="3"/>
      <c r="J661" s="3"/>
      <c r="N661" s="3" t="str">
        <f t="shared" si="21"/>
        <v/>
      </c>
      <c r="Q661" s="15" t="str">
        <f t="shared" si="22"/>
        <v xml:space="preserve"> </v>
      </c>
    </row>
    <row r="662" spans="2:17" x14ac:dyDescent="0.25">
      <c r="B662" s="3"/>
      <c r="G662" s="3"/>
      <c r="H662" s="3"/>
      <c r="J662" s="3"/>
      <c r="N662" s="3" t="str">
        <f t="shared" si="21"/>
        <v/>
      </c>
      <c r="Q662" s="15" t="str">
        <f t="shared" si="22"/>
        <v xml:space="preserve"> </v>
      </c>
    </row>
    <row r="663" spans="2:17" x14ac:dyDescent="0.25">
      <c r="B663" s="3"/>
      <c r="G663" s="3"/>
      <c r="H663" s="3"/>
      <c r="J663" s="3"/>
      <c r="N663" s="3" t="str">
        <f t="shared" si="21"/>
        <v/>
      </c>
      <c r="Q663" s="15" t="str">
        <f t="shared" si="22"/>
        <v xml:space="preserve"> </v>
      </c>
    </row>
    <row r="664" spans="2:17" x14ac:dyDescent="0.25">
      <c r="B664" s="3"/>
      <c r="G664" s="3"/>
      <c r="H664" s="3"/>
      <c r="J664" s="3"/>
      <c r="N664" s="3" t="str">
        <f t="shared" si="21"/>
        <v/>
      </c>
      <c r="Q664" s="15" t="str">
        <f t="shared" si="22"/>
        <v xml:space="preserve"> </v>
      </c>
    </row>
    <row r="665" spans="2:17" x14ac:dyDescent="0.25">
      <c r="B665" s="3"/>
      <c r="G665" s="3"/>
      <c r="H665" s="3"/>
      <c r="J665" s="3"/>
      <c r="N665" s="3" t="str">
        <f t="shared" si="21"/>
        <v/>
      </c>
      <c r="Q665" s="15" t="str">
        <f t="shared" si="22"/>
        <v xml:space="preserve"> </v>
      </c>
    </row>
    <row r="666" spans="2:17" x14ac:dyDescent="0.25">
      <c r="B666" s="3"/>
      <c r="G666" s="3"/>
      <c r="H666" s="3"/>
      <c r="J666" s="3"/>
      <c r="N666" s="3" t="str">
        <f t="shared" si="21"/>
        <v/>
      </c>
      <c r="Q666" s="15" t="str">
        <f t="shared" si="22"/>
        <v xml:space="preserve"> </v>
      </c>
    </row>
    <row r="667" spans="2:17" x14ac:dyDescent="0.25">
      <c r="B667" s="3"/>
      <c r="G667" s="3"/>
      <c r="H667" s="3"/>
      <c r="J667" s="3"/>
      <c r="N667" s="3" t="str">
        <f t="shared" si="21"/>
        <v/>
      </c>
      <c r="Q667" s="15" t="str">
        <f t="shared" si="22"/>
        <v xml:space="preserve"> </v>
      </c>
    </row>
    <row r="668" spans="2:17" x14ac:dyDescent="0.25">
      <c r="B668" s="3"/>
      <c r="G668" s="3"/>
      <c r="H668" s="3"/>
      <c r="J668" s="3"/>
      <c r="N668" s="3" t="str">
        <f t="shared" si="21"/>
        <v/>
      </c>
      <c r="Q668" s="15" t="str">
        <f t="shared" si="22"/>
        <v xml:space="preserve"> </v>
      </c>
    </row>
    <row r="669" spans="2:17" x14ac:dyDescent="0.25">
      <c r="B669" s="3"/>
      <c r="G669" s="3"/>
      <c r="H669" s="3"/>
      <c r="J669" s="3"/>
      <c r="N669" s="3" t="str">
        <f t="shared" si="21"/>
        <v/>
      </c>
      <c r="Q669" s="15" t="str">
        <f t="shared" si="22"/>
        <v xml:space="preserve"> </v>
      </c>
    </row>
    <row r="670" spans="2:17" x14ac:dyDescent="0.25">
      <c r="B670" s="3"/>
      <c r="G670" s="3"/>
      <c r="H670" s="3"/>
      <c r="J670" s="3"/>
      <c r="N670" s="3" t="str">
        <f t="shared" si="21"/>
        <v/>
      </c>
      <c r="Q670" s="15" t="str">
        <f t="shared" si="22"/>
        <v xml:space="preserve"> </v>
      </c>
    </row>
    <row r="671" spans="2:17" x14ac:dyDescent="0.25">
      <c r="B671" s="3"/>
      <c r="G671" s="3"/>
      <c r="H671" s="3"/>
      <c r="J671" s="3"/>
      <c r="N671" s="3" t="str">
        <f t="shared" si="21"/>
        <v/>
      </c>
      <c r="Q671" s="15" t="str">
        <f t="shared" si="22"/>
        <v xml:space="preserve"> </v>
      </c>
    </row>
    <row r="672" spans="2:17" x14ac:dyDescent="0.25">
      <c r="B672" s="3"/>
      <c r="G672" s="3"/>
      <c r="H672" s="3"/>
      <c r="J672" s="3"/>
      <c r="N672" s="3" t="str">
        <f t="shared" si="21"/>
        <v/>
      </c>
      <c r="Q672" s="15" t="str">
        <f t="shared" si="22"/>
        <v xml:space="preserve"> </v>
      </c>
    </row>
    <row r="673" spans="2:17" x14ac:dyDescent="0.25">
      <c r="B673" s="3"/>
      <c r="G673" s="3"/>
      <c r="H673" s="3"/>
      <c r="J673" s="3"/>
      <c r="N673" s="3" t="str">
        <f t="shared" si="21"/>
        <v/>
      </c>
      <c r="Q673" s="15" t="str">
        <f t="shared" si="22"/>
        <v xml:space="preserve"> </v>
      </c>
    </row>
    <row r="674" spans="2:17" x14ac:dyDescent="0.25">
      <c r="B674" s="3"/>
      <c r="G674" s="3"/>
      <c r="H674" s="3"/>
      <c r="J674" s="3"/>
      <c r="N674" s="3" t="str">
        <f t="shared" si="21"/>
        <v/>
      </c>
      <c r="Q674" s="15" t="str">
        <f t="shared" si="22"/>
        <v xml:space="preserve"> </v>
      </c>
    </row>
    <row r="675" spans="2:17" x14ac:dyDescent="0.25">
      <c r="B675" s="3"/>
      <c r="G675" s="3"/>
      <c r="H675" s="3"/>
      <c r="J675" s="3"/>
      <c r="N675" s="3" t="str">
        <f t="shared" si="21"/>
        <v/>
      </c>
      <c r="Q675" s="15" t="str">
        <f t="shared" si="22"/>
        <v xml:space="preserve"> </v>
      </c>
    </row>
    <row r="676" spans="2:17" x14ac:dyDescent="0.25">
      <c r="B676" s="3"/>
      <c r="G676" s="3"/>
      <c r="H676" s="3"/>
      <c r="J676" s="3"/>
      <c r="N676" s="3" t="str">
        <f t="shared" si="21"/>
        <v/>
      </c>
      <c r="Q676" s="15" t="str">
        <f t="shared" si="22"/>
        <v xml:space="preserve"> </v>
      </c>
    </row>
    <row r="677" spans="2:17" x14ac:dyDescent="0.25">
      <c r="B677" s="3"/>
      <c r="G677" s="3"/>
      <c r="H677" s="3"/>
      <c r="J677" s="3"/>
      <c r="N677" s="3" t="str">
        <f t="shared" si="21"/>
        <v/>
      </c>
      <c r="Q677" s="15" t="str">
        <f t="shared" si="22"/>
        <v xml:space="preserve"> </v>
      </c>
    </row>
    <row r="678" spans="2:17" x14ac:dyDescent="0.25">
      <c r="B678" s="3"/>
      <c r="G678" s="3"/>
      <c r="H678" s="3"/>
      <c r="J678" s="3"/>
      <c r="N678" s="3" t="str">
        <f t="shared" si="21"/>
        <v/>
      </c>
      <c r="Q678" s="15" t="str">
        <f t="shared" si="22"/>
        <v xml:space="preserve"> </v>
      </c>
    </row>
    <row r="679" spans="2:17" x14ac:dyDescent="0.25">
      <c r="B679" s="3"/>
      <c r="G679" s="3"/>
      <c r="H679" s="3"/>
      <c r="J679" s="3"/>
      <c r="N679" s="3" t="str">
        <f t="shared" si="21"/>
        <v/>
      </c>
      <c r="Q679" s="15" t="str">
        <f t="shared" si="22"/>
        <v xml:space="preserve"> </v>
      </c>
    </row>
    <row r="680" spans="2:17" x14ac:dyDescent="0.25">
      <c r="B680" s="3"/>
      <c r="G680" s="3"/>
      <c r="H680" s="3"/>
      <c r="J680" s="3"/>
      <c r="N680" s="3" t="str">
        <f t="shared" si="21"/>
        <v/>
      </c>
      <c r="Q680" s="15" t="str">
        <f t="shared" si="22"/>
        <v xml:space="preserve"> </v>
      </c>
    </row>
    <row r="681" spans="2:17" x14ac:dyDescent="0.25">
      <c r="B681" s="3"/>
      <c r="G681" s="3"/>
      <c r="H681" s="3"/>
      <c r="J681" s="3"/>
      <c r="N681" s="3" t="str">
        <f t="shared" si="21"/>
        <v/>
      </c>
      <c r="Q681" s="15" t="str">
        <f t="shared" si="22"/>
        <v xml:space="preserve"> </v>
      </c>
    </row>
    <row r="682" spans="2:17" x14ac:dyDescent="0.25">
      <c r="B682" s="3"/>
      <c r="G682" s="3"/>
      <c r="H682" s="3"/>
      <c r="J682" s="3"/>
      <c r="N682" s="3" t="str">
        <f t="shared" si="21"/>
        <v/>
      </c>
      <c r="Q682" s="15" t="str">
        <f t="shared" si="22"/>
        <v xml:space="preserve"> </v>
      </c>
    </row>
    <row r="683" spans="2:17" x14ac:dyDescent="0.25">
      <c r="B683" s="3"/>
      <c r="G683" s="3"/>
      <c r="H683" s="3"/>
      <c r="J683" s="3"/>
      <c r="N683" s="3" t="str">
        <f t="shared" si="21"/>
        <v/>
      </c>
      <c r="Q683" s="15" t="str">
        <f t="shared" si="22"/>
        <v xml:space="preserve"> </v>
      </c>
    </row>
    <row r="684" spans="2:17" x14ac:dyDescent="0.25">
      <c r="B684" s="3"/>
      <c r="G684" s="3"/>
      <c r="H684" s="3"/>
      <c r="J684" s="3"/>
      <c r="N684" s="3" t="str">
        <f t="shared" si="21"/>
        <v/>
      </c>
      <c r="Q684" s="15" t="str">
        <f t="shared" si="22"/>
        <v xml:space="preserve"> </v>
      </c>
    </row>
    <row r="685" spans="2:17" x14ac:dyDescent="0.25">
      <c r="B685" s="3"/>
      <c r="G685" s="3"/>
      <c r="H685" s="3"/>
      <c r="J685" s="3"/>
      <c r="N685" s="3" t="str">
        <f t="shared" si="21"/>
        <v/>
      </c>
      <c r="Q685" s="15" t="str">
        <f t="shared" si="22"/>
        <v xml:space="preserve"> </v>
      </c>
    </row>
    <row r="686" spans="2:17" x14ac:dyDescent="0.25">
      <c r="B686" s="3"/>
      <c r="G686" s="3"/>
      <c r="H686" s="3"/>
      <c r="J686" s="3"/>
      <c r="N686" s="3" t="str">
        <f t="shared" si="21"/>
        <v/>
      </c>
      <c r="Q686" s="15" t="str">
        <f t="shared" si="22"/>
        <v xml:space="preserve"> </v>
      </c>
    </row>
    <row r="687" spans="2:17" x14ac:dyDescent="0.25">
      <c r="B687" s="3"/>
      <c r="G687" s="3"/>
      <c r="H687" s="3"/>
      <c r="J687" s="3"/>
      <c r="N687" s="3" t="str">
        <f t="shared" si="21"/>
        <v/>
      </c>
      <c r="Q687" s="15" t="str">
        <f t="shared" si="22"/>
        <v xml:space="preserve"> </v>
      </c>
    </row>
    <row r="688" spans="2:17" x14ac:dyDescent="0.25">
      <c r="B688" s="3"/>
      <c r="G688" s="3"/>
      <c r="H688" s="3"/>
      <c r="J688" s="3"/>
      <c r="N688" s="3" t="str">
        <f t="shared" si="21"/>
        <v/>
      </c>
      <c r="Q688" s="15" t="str">
        <f t="shared" si="22"/>
        <v xml:space="preserve"> </v>
      </c>
    </row>
    <row r="689" spans="2:17" x14ac:dyDescent="0.25">
      <c r="B689" s="3"/>
      <c r="G689" s="3"/>
      <c r="H689" s="3"/>
      <c r="J689" s="3"/>
      <c r="N689" s="3" t="str">
        <f t="shared" si="21"/>
        <v/>
      </c>
      <c r="Q689" s="15" t="str">
        <f t="shared" si="22"/>
        <v xml:space="preserve"> </v>
      </c>
    </row>
    <row r="690" spans="2:17" x14ac:dyDescent="0.25">
      <c r="B690" s="3"/>
      <c r="G690" s="3"/>
      <c r="H690" s="3"/>
      <c r="J690" s="3"/>
      <c r="N690" s="3" t="str">
        <f t="shared" si="21"/>
        <v/>
      </c>
      <c r="Q690" s="15" t="str">
        <f t="shared" si="22"/>
        <v xml:space="preserve"> </v>
      </c>
    </row>
    <row r="691" spans="2:17" x14ac:dyDescent="0.25">
      <c r="B691" s="3"/>
      <c r="G691" s="3"/>
      <c r="H691" s="3"/>
      <c r="J691" s="3"/>
      <c r="N691" s="3" t="str">
        <f t="shared" ref="N691:N754" si="23">IF(K691+L691+M691 =0,"", K691+L691+M691)</f>
        <v/>
      </c>
      <c r="Q691" s="15" t="str">
        <f t="shared" si="22"/>
        <v xml:space="preserve"> </v>
      </c>
    </row>
    <row r="692" spans="2:17" x14ac:dyDescent="0.25">
      <c r="B692" s="3"/>
      <c r="G692" s="3"/>
      <c r="H692" s="3"/>
      <c r="J692" s="3"/>
      <c r="N692" s="3" t="str">
        <f t="shared" si="23"/>
        <v/>
      </c>
      <c r="Q692" s="15" t="str">
        <f t="shared" ref="Q692:Q755" si="24">IF(N692 = ""," ",(J692*K692*1+J692*L692*1.5+J692*M692*2+O692+P692))</f>
        <v xml:space="preserve"> </v>
      </c>
    </row>
    <row r="693" spans="2:17" x14ac:dyDescent="0.25">
      <c r="B693" s="3"/>
      <c r="G693" s="3"/>
      <c r="H693" s="3"/>
      <c r="J693" s="3"/>
      <c r="N693" s="3" t="str">
        <f t="shared" si="23"/>
        <v/>
      </c>
      <c r="Q693" s="15" t="str">
        <f t="shared" si="24"/>
        <v xml:space="preserve"> </v>
      </c>
    </row>
    <row r="694" spans="2:17" x14ac:dyDescent="0.25">
      <c r="B694" s="3"/>
      <c r="G694" s="3"/>
      <c r="H694" s="3"/>
      <c r="J694" s="3"/>
      <c r="N694" s="3" t="str">
        <f t="shared" si="23"/>
        <v/>
      </c>
      <c r="Q694" s="15" t="str">
        <f t="shared" si="24"/>
        <v xml:space="preserve"> </v>
      </c>
    </row>
    <row r="695" spans="2:17" x14ac:dyDescent="0.25">
      <c r="B695" s="3"/>
      <c r="G695" s="3"/>
      <c r="H695" s="3"/>
      <c r="J695" s="3"/>
      <c r="N695" s="3" t="str">
        <f t="shared" si="23"/>
        <v/>
      </c>
      <c r="Q695" s="15" t="str">
        <f t="shared" si="24"/>
        <v xml:space="preserve"> </v>
      </c>
    </row>
    <row r="696" spans="2:17" x14ac:dyDescent="0.25">
      <c r="B696" s="3"/>
      <c r="G696" s="3"/>
      <c r="H696" s="3"/>
      <c r="J696" s="3"/>
      <c r="N696" s="3" t="str">
        <f t="shared" si="23"/>
        <v/>
      </c>
      <c r="Q696" s="15" t="str">
        <f t="shared" si="24"/>
        <v xml:space="preserve"> </v>
      </c>
    </row>
    <row r="697" spans="2:17" x14ac:dyDescent="0.25">
      <c r="B697" s="3"/>
      <c r="G697" s="3"/>
      <c r="H697" s="3"/>
      <c r="J697" s="3"/>
      <c r="N697" s="3" t="str">
        <f t="shared" si="23"/>
        <v/>
      </c>
      <c r="Q697" s="15" t="str">
        <f t="shared" si="24"/>
        <v xml:space="preserve"> </v>
      </c>
    </row>
    <row r="698" spans="2:17" x14ac:dyDescent="0.25">
      <c r="B698" s="3"/>
      <c r="G698" s="3"/>
      <c r="H698" s="3"/>
      <c r="J698" s="3"/>
      <c r="N698" s="3" t="str">
        <f t="shared" si="23"/>
        <v/>
      </c>
      <c r="Q698" s="15" t="str">
        <f t="shared" si="24"/>
        <v xml:space="preserve"> </v>
      </c>
    </row>
    <row r="699" spans="2:17" x14ac:dyDescent="0.25">
      <c r="B699" s="3"/>
      <c r="G699" s="3"/>
      <c r="H699" s="3"/>
      <c r="J699" s="3"/>
      <c r="N699" s="3" t="str">
        <f t="shared" si="23"/>
        <v/>
      </c>
      <c r="Q699" s="15" t="str">
        <f t="shared" si="24"/>
        <v xml:space="preserve"> </v>
      </c>
    </row>
    <row r="700" spans="2:17" x14ac:dyDescent="0.25">
      <c r="B700" s="3"/>
      <c r="G700" s="3"/>
      <c r="H700" s="3"/>
      <c r="J700" s="3"/>
      <c r="N700" s="3" t="str">
        <f t="shared" si="23"/>
        <v/>
      </c>
      <c r="Q700" s="15" t="str">
        <f t="shared" si="24"/>
        <v xml:space="preserve"> </v>
      </c>
    </row>
    <row r="701" spans="2:17" x14ac:dyDescent="0.25">
      <c r="B701" s="3"/>
      <c r="G701" s="3"/>
      <c r="H701" s="3"/>
      <c r="J701" s="3"/>
      <c r="N701" s="3" t="str">
        <f t="shared" si="23"/>
        <v/>
      </c>
      <c r="Q701" s="15" t="str">
        <f t="shared" si="24"/>
        <v xml:space="preserve"> </v>
      </c>
    </row>
    <row r="702" spans="2:17" x14ac:dyDescent="0.25">
      <c r="B702" s="3"/>
      <c r="G702" s="3"/>
      <c r="H702" s="3"/>
      <c r="J702" s="3"/>
      <c r="N702" s="3" t="str">
        <f t="shared" si="23"/>
        <v/>
      </c>
      <c r="Q702" s="15" t="str">
        <f t="shared" si="24"/>
        <v xml:space="preserve"> </v>
      </c>
    </row>
    <row r="703" spans="2:17" x14ac:dyDescent="0.25">
      <c r="B703" s="3"/>
      <c r="G703" s="3"/>
      <c r="H703" s="3"/>
      <c r="J703" s="3"/>
      <c r="N703" s="3" t="str">
        <f t="shared" si="23"/>
        <v/>
      </c>
      <c r="Q703" s="15" t="str">
        <f t="shared" si="24"/>
        <v xml:space="preserve"> </v>
      </c>
    </row>
    <row r="704" spans="2:17" x14ac:dyDescent="0.25">
      <c r="B704" s="3"/>
      <c r="G704" s="3"/>
      <c r="H704" s="3"/>
      <c r="J704" s="3"/>
      <c r="N704" s="3" t="str">
        <f t="shared" si="23"/>
        <v/>
      </c>
      <c r="Q704" s="15" t="str">
        <f t="shared" si="24"/>
        <v xml:space="preserve"> </v>
      </c>
    </row>
    <row r="705" spans="2:17" x14ac:dyDescent="0.25">
      <c r="B705" s="3"/>
      <c r="G705" s="3"/>
      <c r="H705" s="3"/>
      <c r="J705" s="3"/>
      <c r="N705" s="3" t="str">
        <f t="shared" si="23"/>
        <v/>
      </c>
      <c r="Q705" s="15" t="str">
        <f t="shared" si="24"/>
        <v xml:space="preserve"> </v>
      </c>
    </row>
    <row r="706" spans="2:17" x14ac:dyDescent="0.25">
      <c r="B706" s="3"/>
      <c r="G706" s="3"/>
      <c r="H706" s="3"/>
      <c r="J706" s="3"/>
      <c r="N706" s="3" t="str">
        <f t="shared" si="23"/>
        <v/>
      </c>
      <c r="Q706" s="15" t="str">
        <f t="shared" si="24"/>
        <v xml:space="preserve"> </v>
      </c>
    </row>
    <row r="707" spans="2:17" x14ac:dyDescent="0.25">
      <c r="B707" s="3"/>
      <c r="G707" s="3"/>
      <c r="H707" s="3"/>
      <c r="J707" s="3"/>
      <c r="N707" s="3" t="str">
        <f t="shared" si="23"/>
        <v/>
      </c>
      <c r="Q707" s="15" t="str">
        <f t="shared" si="24"/>
        <v xml:space="preserve"> </v>
      </c>
    </row>
    <row r="708" spans="2:17" x14ac:dyDescent="0.25">
      <c r="B708" s="3"/>
      <c r="G708" s="3"/>
      <c r="H708" s="3"/>
      <c r="J708" s="3"/>
      <c r="N708" s="3" t="str">
        <f t="shared" si="23"/>
        <v/>
      </c>
      <c r="Q708" s="15" t="str">
        <f t="shared" si="24"/>
        <v xml:space="preserve"> </v>
      </c>
    </row>
    <row r="709" spans="2:17" x14ac:dyDescent="0.25">
      <c r="B709" s="3"/>
      <c r="G709" s="3"/>
      <c r="H709" s="3"/>
      <c r="J709" s="3"/>
      <c r="N709" s="3" t="str">
        <f t="shared" si="23"/>
        <v/>
      </c>
      <c r="Q709" s="15" t="str">
        <f t="shared" si="24"/>
        <v xml:space="preserve"> </v>
      </c>
    </row>
    <row r="710" spans="2:17" x14ac:dyDescent="0.25">
      <c r="B710" s="3"/>
      <c r="G710" s="3"/>
      <c r="H710" s="3"/>
      <c r="J710" s="3"/>
      <c r="N710" s="3" t="str">
        <f t="shared" si="23"/>
        <v/>
      </c>
      <c r="Q710" s="15" t="str">
        <f t="shared" si="24"/>
        <v xml:space="preserve"> </v>
      </c>
    </row>
    <row r="711" spans="2:17" x14ac:dyDescent="0.25">
      <c r="B711" s="3"/>
      <c r="G711" s="3"/>
      <c r="H711" s="3"/>
      <c r="J711" s="3"/>
      <c r="N711" s="3" t="str">
        <f t="shared" si="23"/>
        <v/>
      </c>
      <c r="Q711" s="15" t="str">
        <f t="shared" si="24"/>
        <v xml:space="preserve"> </v>
      </c>
    </row>
    <row r="712" spans="2:17" x14ac:dyDescent="0.25">
      <c r="B712" s="3"/>
      <c r="G712" s="3"/>
      <c r="H712" s="3"/>
      <c r="J712" s="3"/>
      <c r="N712" s="3" t="str">
        <f t="shared" si="23"/>
        <v/>
      </c>
      <c r="Q712" s="15" t="str">
        <f t="shared" si="24"/>
        <v xml:space="preserve"> </v>
      </c>
    </row>
    <row r="713" spans="2:17" x14ac:dyDescent="0.25">
      <c r="B713" s="3"/>
      <c r="G713" s="3"/>
      <c r="H713" s="3"/>
      <c r="J713" s="3"/>
      <c r="N713" s="3" t="str">
        <f t="shared" si="23"/>
        <v/>
      </c>
      <c r="Q713" s="15" t="str">
        <f t="shared" si="24"/>
        <v xml:space="preserve"> </v>
      </c>
    </row>
    <row r="714" spans="2:17" x14ac:dyDescent="0.25">
      <c r="B714" s="3"/>
      <c r="G714" s="3"/>
      <c r="H714" s="3"/>
      <c r="J714" s="3"/>
      <c r="N714" s="3" t="str">
        <f t="shared" si="23"/>
        <v/>
      </c>
      <c r="Q714" s="15" t="str">
        <f t="shared" si="24"/>
        <v xml:space="preserve"> </v>
      </c>
    </row>
    <row r="715" spans="2:17" x14ac:dyDescent="0.25">
      <c r="B715" s="3"/>
      <c r="G715" s="3"/>
      <c r="H715" s="3"/>
      <c r="J715" s="3"/>
      <c r="N715" s="3" t="str">
        <f t="shared" si="23"/>
        <v/>
      </c>
      <c r="Q715" s="15" t="str">
        <f t="shared" si="24"/>
        <v xml:space="preserve"> </v>
      </c>
    </row>
    <row r="716" spans="2:17" x14ac:dyDescent="0.25">
      <c r="B716" s="3"/>
      <c r="G716" s="3"/>
      <c r="H716" s="3"/>
      <c r="J716" s="3"/>
      <c r="N716" s="3" t="str">
        <f t="shared" si="23"/>
        <v/>
      </c>
      <c r="Q716" s="15" t="str">
        <f t="shared" si="24"/>
        <v xml:space="preserve"> </v>
      </c>
    </row>
    <row r="717" spans="2:17" x14ac:dyDescent="0.25">
      <c r="B717" s="3"/>
      <c r="G717" s="3"/>
      <c r="H717" s="3"/>
      <c r="J717" s="3"/>
      <c r="N717" s="3" t="str">
        <f t="shared" si="23"/>
        <v/>
      </c>
      <c r="Q717" s="15" t="str">
        <f t="shared" si="24"/>
        <v xml:space="preserve"> </v>
      </c>
    </row>
    <row r="718" spans="2:17" x14ac:dyDescent="0.25">
      <c r="B718" s="3"/>
      <c r="G718" s="3"/>
      <c r="H718" s="3"/>
      <c r="J718" s="3"/>
      <c r="N718" s="3" t="str">
        <f t="shared" si="23"/>
        <v/>
      </c>
      <c r="Q718" s="15" t="str">
        <f t="shared" si="24"/>
        <v xml:space="preserve"> </v>
      </c>
    </row>
    <row r="719" spans="2:17" x14ac:dyDescent="0.25">
      <c r="B719" s="3"/>
      <c r="G719" s="3"/>
      <c r="H719" s="3"/>
      <c r="J719" s="3"/>
      <c r="N719" s="3" t="str">
        <f t="shared" si="23"/>
        <v/>
      </c>
      <c r="Q719" s="15" t="str">
        <f t="shared" si="24"/>
        <v xml:space="preserve"> </v>
      </c>
    </row>
    <row r="720" spans="2:17" x14ac:dyDescent="0.25">
      <c r="B720" s="3"/>
      <c r="G720" s="3"/>
      <c r="H720" s="3"/>
      <c r="J720" s="3"/>
      <c r="N720" s="3" t="str">
        <f t="shared" si="23"/>
        <v/>
      </c>
      <c r="Q720" s="15" t="str">
        <f t="shared" si="24"/>
        <v xml:space="preserve"> </v>
      </c>
    </row>
    <row r="721" spans="2:17" x14ac:dyDescent="0.25">
      <c r="B721" s="3"/>
      <c r="G721" s="3"/>
      <c r="H721" s="3"/>
      <c r="J721" s="3"/>
      <c r="N721" s="3" t="str">
        <f t="shared" si="23"/>
        <v/>
      </c>
      <c r="Q721" s="15" t="str">
        <f t="shared" si="24"/>
        <v xml:space="preserve"> </v>
      </c>
    </row>
    <row r="722" spans="2:17" x14ac:dyDescent="0.25">
      <c r="B722" s="3"/>
      <c r="G722" s="3"/>
      <c r="H722" s="3"/>
      <c r="J722" s="3"/>
      <c r="N722" s="3" t="str">
        <f t="shared" si="23"/>
        <v/>
      </c>
      <c r="Q722" s="15" t="str">
        <f t="shared" si="24"/>
        <v xml:space="preserve"> </v>
      </c>
    </row>
    <row r="723" spans="2:17" x14ac:dyDescent="0.25">
      <c r="B723" s="3"/>
      <c r="G723" s="3"/>
      <c r="H723" s="3"/>
      <c r="J723" s="3"/>
      <c r="N723" s="3" t="str">
        <f t="shared" si="23"/>
        <v/>
      </c>
      <c r="Q723" s="15" t="str">
        <f t="shared" si="24"/>
        <v xml:space="preserve"> </v>
      </c>
    </row>
    <row r="724" spans="2:17" x14ac:dyDescent="0.25">
      <c r="B724" s="3"/>
      <c r="G724" s="3"/>
      <c r="H724" s="3"/>
      <c r="J724" s="3"/>
      <c r="N724" s="3" t="str">
        <f t="shared" si="23"/>
        <v/>
      </c>
      <c r="Q724" s="15" t="str">
        <f t="shared" si="24"/>
        <v xml:space="preserve"> </v>
      </c>
    </row>
    <row r="725" spans="2:17" x14ac:dyDescent="0.25">
      <c r="B725" s="3"/>
      <c r="G725" s="3"/>
      <c r="H725" s="3"/>
      <c r="J725" s="3"/>
      <c r="N725" s="3" t="str">
        <f t="shared" si="23"/>
        <v/>
      </c>
      <c r="Q725" s="15" t="str">
        <f t="shared" si="24"/>
        <v xml:space="preserve"> </v>
      </c>
    </row>
    <row r="726" spans="2:17" x14ac:dyDescent="0.25">
      <c r="B726" s="3"/>
      <c r="G726" s="3"/>
      <c r="H726" s="3"/>
      <c r="J726" s="3"/>
      <c r="N726" s="3" t="str">
        <f t="shared" si="23"/>
        <v/>
      </c>
      <c r="Q726" s="15" t="str">
        <f t="shared" si="24"/>
        <v xml:space="preserve"> </v>
      </c>
    </row>
    <row r="727" spans="2:17" x14ac:dyDescent="0.25">
      <c r="B727" s="3"/>
      <c r="G727" s="3"/>
      <c r="H727" s="3"/>
      <c r="J727" s="3"/>
      <c r="N727" s="3" t="str">
        <f t="shared" si="23"/>
        <v/>
      </c>
      <c r="Q727" s="15" t="str">
        <f t="shared" si="24"/>
        <v xml:space="preserve"> </v>
      </c>
    </row>
    <row r="728" spans="2:17" x14ac:dyDescent="0.25">
      <c r="B728" s="3"/>
      <c r="G728" s="3"/>
      <c r="H728" s="3"/>
      <c r="J728" s="3"/>
      <c r="N728" s="3" t="str">
        <f t="shared" si="23"/>
        <v/>
      </c>
      <c r="Q728" s="15" t="str">
        <f t="shared" si="24"/>
        <v xml:space="preserve"> </v>
      </c>
    </row>
    <row r="729" spans="2:17" x14ac:dyDescent="0.25">
      <c r="B729" s="3"/>
      <c r="G729" s="3"/>
      <c r="H729" s="3"/>
      <c r="J729" s="3"/>
      <c r="N729" s="3" t="str">
        <f t="shared" si="23"/>
        <v/>
      </c>
      <c r="Q729" s="15" t="str">
        <f t="shared" si="24"/>
        <v xml:space="preserve"> </v>
      </c>
    </row>
    <row r="730" spans="2:17" x14ac:dyDescent="0.25">
      <c r="B730" s="3"/>
      <c r="G730" s="3"/>
      <c r="H730" s="3"/>
      <c r="J730" s="3"/>
      <c r="N730" s="3" t="str">
        <f t="shared" si="23"/>
        <v/>
      </c>
      <c r="Q730" s="15" t="str">
        <f t="shared" si="24"/>
        <v xml:space="preserve"> </v>
      </c>
    </row>
    <row r="731" spans="2:17" x14ac:dyDescent="0.25">
      <c r="B731" s="3"/>
      <c r="G731" s="3"/>
      <c r="H731" s="3"/>
      <c r="J731" s="3"/>
      <c r="N731" s="3" t="str">
        <f t="shared" si="23"/>
        <v/>
      </c>
      <c r="Q731" s="15" t="str">
        <f t="shared" si="24"/>
        <v xml:space="preserve"> </v>
      </c>
    </row>
    <row r="732" spans="2:17" x14ac:dyDescent="0.25">
      <c r="B732" s="3"/>
      <c r="G732" s="3"/>
      <c r="H732" s="3"/>
      <c r="J732" s="3"/>
      <c r="N732" s="3" t="str">
        <f t="shared" si="23"/>
        <v/>
      </c>
      <c r="Q732" s="15" t="str">
        <f t="shared" si="24"/>
        <v xml:space="preserve"> </v>
      </c>
    </row>
    <row r="733" spans="2:17" x14ac:dyDescent="0.25">
      <c r="B733" s="3"/>
      <c r="G733" s="3"/>
      <c r="H733" s="3"/>
      <c r="J733" s="3"/>
      <c r="N733" s="3" t="str">
        <f t="shared" si="23"/>
        <v/>
      </c>
      <c r="Q733" s="15" t="str">
        <f t="shared" si="24"/>
        <v xml:space="preserve"> </v>
      </c>
    </row>
    <row r="734" spans="2:17" x14ac:dyDescent="0.25">
      <c r="B734" s="3"/>
      <c r="G734" s="3"/>
      <c r="H734" s="3"/>
      <c r="J734" s="3"/>
      <c r="N734" s="3" t="str">
        <f t="shared" si="23"/>
        <v/>
      </c>
      <c r="Q734" s="15" t="str">
        <f t="shared" si="24"/>
        <v xml:space="preserve"> </v>
      </c>
    </row>
    <row r="735" spans="2:17" x14ac:dyDescent="0.25">
      <c r="B735" s="3"/>
      <c r="G735" s="3"/>
      <c r="H735" s="3"/>
      <c r="J735" s="3"/>
      <c r="N735" s="3" t="str">
        <f t="shared" si="23"/>
        <v/>
      </c>
      <c r="Q735" s="15" t="str">
        <f t="shared" si="24"/>
        <v xml:space="preserve"> </v>
      </c>
    </row>
    <row r="736" spans="2:17" x14ac:dyDescent="0.25">
      <c r="B736" s="3"/>
      <c r="G736" s="3"/>
      <c r="H736" s="3"/>
      <c r="J736" s="3"/>
      <c r="N736" s="3" t="str">
        <f t="shared" si="23"/>
        <v/>
      </c>
      <c r="Q736" s="15" t="str">
        <f t="shared" si="24"/>
        <v xml:space="preserve"> </v>
      </c>
    </row>
    <row r="737" spans="2:17" x14ac:dyDescent="0.25">
      <c r="B737" s="3"/>
      <c r="G737" s="3"/>
      <c r="H737" s="3"/>
      <c r="J737" s="3"/>
      <c r="N737" s="3" t="str">
        <f t="shared" si="23"/>
        <v/>
      </c>
      <c r="Q737" s="15" t="str">
        <f t="shared" si="24"/>
        <v xml:space="preserve"> </v>
      </c>
    </row>
    <row r="738" spans="2:17" x14ac:dyDescent="0.25">
      <c r="B738" s="3"/>
      <c r="G738" s="3"/>
      <c r="H738" s="3"/>
      <c r="J738" s="3"/>
      <c r="N738" s="3" t="str">
        <f t="shared" si="23"/>
        <v/>
      </c>
      <c r="Q738" s="15" t="str">
        <f t="shared" si="24"/>
        <v xml:space="preserve"> </v>
      </c>
    </row>
    <row r="739" spans="2:17" x14ac:dyDescent="0.25">
      <c r="B739" s="3"/>
      <c r="G739" s="3"/>
      <c r="H739" s="3"/>
      <c r="J739" s="3"/>
      <c r="N739" s="3" t="str">
        <f t="shared" si="23"/>
        <v/>
      </c>
      <c r="Q739" s="15" t="str">
        <f t="shared" si="24"/>
        <v xml:space="preserve"> </v>
      </c>
    </row>
    <row r="740" spans="2:17" x14ac:dyDescent="0.25">
      <c r="B740" s="3"/>
      <c r="G740" s="3"/>
      <c r="H740" s="3"/>
      <c r="J740" s="3"/>
      <c r="N740" s="3" t="str">
        <f t="shared" si="23"/>
        <v/>
      </c>
      <c r="Q740" s="15" t="str">
        <f t="shared" si="24"/>
        <v xml:space="preserve"> </v>
      </c>
    </row>
    <row r="741" spans="2:17" x14ac:dyDescent="0.25">
      <c r="B741" s="3"/>
      <c r="G741" s="3"/>
      <c r="H741" s="3"/>
      <c r="J741" s="3"/>
      <c r="N741" s="3" t="str">
        <f t="shared" si="23"/>
        <v/>
      </c>
      <c r="Q741" s="15" t="str">
        <f t="shared" si="24"/>
        <v xml:space="preserve"> </v>
      </c>
    </row>
    <row r="742" spans="2:17" x14ac:dyDescent="0.25">
      <c r="B742" s="3"/>
      <c r="G742" s="3"/>
      <c r="H742" s="3"/>
      <c r="J742" s="3"/>
      <c r="N742" s="3" t="str">
        <f t="shared" si="23"/>
        <v/>
      </c>
      <c r="Q742" s="15" t="str">
        <f t="shared" si="24"/>
        <v xml:space="preserve"> </v>
      </c>
    </row>
    <row r="743" spans="2:17" x14ac:dyDescent="0.25">
      <c r="B743" s="3"/>
      <c r="G743" s="3"/>
      <c r="H743" s="3"/>
      <c r="J743" s="3"/>
      <c r="N743" s="3" t="str">
        <f t="shared" si="23"/>
        <v/>
      </c>
      <c r="Q743" s="15" t="str">
        <f t="shared" si="24"/>
        <v xml:space="preserve"> </v>
      </c>
    </row>
    <row r="744" spans="2:17" x14ac:dyDescent="0.25">
      <c r="B744" s="3"/>
      <c r="G744" s="3"/>
      <c r="H744" s="3"/>
      <c r="J744" s="3"/>
      <c r="N744" s="3" t="str">
        <f t="shared" si="23"/>
        <v/>
      </c>
      <c r="Q744" s="15" t="str">
        <f t="shared" si="24"/>
        <v xml:space="preserve"> </v>
      </c>
    </row>
    <row r="745" spans="2:17" x14ac:dyDescent="0.25">
      <c r="B745" s="3"/>
      <c r="G745" s="3"/>
      <c r="H745" s="3"/>
      <c r="J745" s="3"/>
      <c r="N745" s="3" t="str">
        <f t="shared" si="23"/>
        <v/>
      </c>
      <c r="Q745" s="15" t="str">
        <f t="shared" si="24"/>
        <v xml:space="preserve"> </v>
      </c>
    </row>
    <row r="746" spans="2:17" x14ac:dyDescent="0.25">
      <c r="B746" s="3"/>
      <c r="G746" s="3"/>
      <c r="H746" s="3"/>
      <c r="J746" s="3"/>
      <c r="N746" s="3" t="str">
        <f t="shared" si="23"/>
        <v/>
      </c>
      <c r="Q746" s="15" t="str">
        <f t="shared" si="24"/>
        <v xml:space="preserve"> </v>
      </c>
    </row>
    <row r="747" spans="2:17" x14ac:dyDescent="0.25">
      <c r="B747" s="3"/>
      <c r="G747" s="3"/>
      <c r="H747" s="3"/>
      <c r="J747" s="3"/>
      <c r="N747" s="3" t="str">
        <f t="shared" si="23"/>
        <v/>
      </c>
      <c r="Q747" s="15" t="str">
        <f t="shared" si="24"/>
        <v xml:space="preserve"> </v>
      </c>
    </row>
    <row r="748" spans="2:17" x14ac:dyDescent="0.25">
      <c r="B748" s="3"/>
      <c r="G748" s="3"/>
      <c r="H748" s="3"/>
      <c r="J748" s="3"/>
      <c r="N748" s="3" t="str">
        <f t="shared" si="23"/>
        <v/>
      </c>
      <c r="Q748" s="15" t="str">
        <f t="shared" si="24"/>
        <v xml:space="preserve"> </v>
      </c>
    </row>
    <row r="749" spans="2:17" x14ac:dyDescent="0.25">
      <c r="B749" s="3"/>
      <c r="G749" s="3"/>
      <c r="H749" s="3"/>
      <c r="J749" s="3"/>
      <c r="N749" s="3" t="str">
        <f t="shared" si="23"/>
        <v/>
      </c>
      <c r="Q749" s="15" t="str">
        <f t="shared" si="24"/>
        <v xml:space="preserve"> </v>
      </c>
    </row>
    <row r="750" spans="2:17" x14ac:dyDescent="0.25">
      <c r="B750" s="3"/>
      <c r="G750" s="3"/>
      <c r="H750" s="3"/>
      <c r="J750" s="3"/>
      <c r="N750" s="3" t="str">
        <f t="shared" si="23"/>
        <v/>
      </c>
      <c r="Q750" s="15" t="str">
        <f t="shared" si="24"/>
        <v xml:space="preserve"> </v>
      </c>
    </row>
    <row r="751" spans="2:17" x14ac:dyDescent="0.25">
      <c r="B751" s="3"/>
      <c r="G751" s="3"/>
      <c r="H751" s="3"/>
      <c r="J751" s="3"/>
      <c r="N751" s="3" t="str">
        <f t="shared" si="23"/>
        <v/>
      </c>
      <c r="Q751" s="15" t="str">
        <f t="shared" si="24"/>
        <v xml:space="preserve"> </v>
      </c>
    </row>
    <row r="752" spans="2:17" x14ac:dyDescent="0.25">
      <c r="B752" s="3"/>
      <c r="G752" s="3"/>
      <c r="H752" s="3"/>
      <c r="J752" s="3"/>
      <c r="N752" s="3" t="str">
        <f t="shared" si="23"/>
        <v/>
      </c>
      <c r="Q752" s="15" t="str">
        <f t="shared" si="24"/>
        <v xml:space="preserve"> </v>
      </c>
    </row>
    <row r="753" spans="2:17" x14ac:dyDescent="0.25">
      <c r="B753" s="3"/>
      <c r="G753" s="3"/>
      <c r="H753" s="3"/>
      <c r="J753" s="3"/>
      <c r="N753" s="3" t="str">
        <f t="shared" si="23"/>
        <v/>
      </c>
      <c r="Q753" s="15" t="str">
        <f t="shared" si="24"/>
        <v xml:space="preserve"> </v>
      </c>
    </row>
    <row r="754" spans="2:17" x14ac:dyDescent="0.25">
      <c r="B754" s="3"/>
      <c r="G754" s="3"/>
      <c r="H754" s="3"/>
      <c r="J754" s="3"/>
      <c r="N754" s="3" t="str">
        <f t="shared" si="23"/>
        <v/>
      </c>
      <c r="Q754" s="15" t="str">
        <f t="shared" si="24"/>
        <v xml:space="preserve"> </v>
      </c>
    </row>
    <row r="755" spans="2:17" x14ac:dyDescent="0.25">
      <c r="B755" s="3"/>
      <c r="G755" s="3"/>
      <c r="H755" s="3"/>
      <c r="J755" s="3"/>
      <c r="N755" s="3" t="str">
        <f t="shared" ref="N755:N818" si="25">IF(K755+L755+M755 =0,"", K755+L755+M755)</f>
        <v/>
      </c>
      <c r="Q755" s="15" t="str">
        <f t="shared" si="24"/>
        <v xml:space="preserve"> </v>
      </c>
    </row>
    <row r="756" spans="2:17" x14ac:dyDescent="0.25">
      <c r="B756" s="3"/>
      <c r="G756" s="3"/>
      <c r="H756" s="3"/>
      <c r="J756" s="3"/>
      <c r="N756" s="3" t="str">
        <f t="shared" si="25"/>
        <v/>
      </c>
      <c r="Q756" s="15" t="str">
        <f t="shared" ref="Q756:Q819" si="26">IF(N756 = ""," ",(J756*K756*1+J756*L756*1.5+J756*M756*2+O756+P756))</f>
        <v xml:space="preserve"> </v>
      </c>
    </row>
    <row r="757" spans="2:17" x14ac:dyDescent="0.25">
      <c r="B757" s="3"/>
      <c r="G757" s="3"/>
      <c r="H757" s="3"/>
      <c r="J757" s="3"/>
      <c r="N757" s="3" t="str">
        <f t="shared" si="25"/>
        <v/>
      </c>
      <c r="Q757" s="15" t="str">
        <f t="shared" si="26"/>
        <v xml:space="preserve"> </v>
      </c>
    </row>
    <row r="758" spans="2:17" x14ac:dyDescent="0.25">
      <c r="B758" s="3"/>
      <c r="G758" s="3"/>
      <c r="H758" s="3"/>
      <c r="J758" s="3"/>
      <c r="N758" s="3" t="str">
        <f t="shared" si="25"/>
        <v/>
      </c>
      <c r="Q758" s="15" t="str">
        <f t="shared" si="26"/>
        <v xml:space="preserve"> </v>
      </c>
    </row>
    <row r="759" spans="2:17" x14ac:dyDescent="0.25">
      <c r="B759" s="3"/>
      <c r="G759" s="3"/>
      <c r="H759" s="3"/>
      <c r="J759" s="3"/>
      <c r="N759" s="3" t="str">
        <f t="shared" si="25"/>
        <v/>
      </c>
      <c r="Q759" s="15" t="str">
        <f t="shared" si="26"/>
        <v xml:space="preserve"> </v>
      </c>
    </row>
    <row r="760" spans="2:17" x14ac:dyDescent="0.25">
      <c r="B760" s="3"/>
      <c r="G760" s="3"/>
      <c r="H760" s="3"/>
      <c r="J760" s="3"/>
      <c r="N760" s="3" t="str">
        <f t="shared" si="25"/>
        <v/>
      </c>
      <c r="Q760" s="15" t="str">
        <f t="shared" si="26"/>
        <v xml:space="preserve"> </v>
      </c>
    </row>
    <row r="761" spans="2:17" x14ac:dyDescent="0.25">
      <c r="B761" s="3"/>
      <c r="G761" s="3"/>
      <c r="H761" s="3"/>
      <c r="J761" s="3"/>
      <c r="N761" s="3" t="str">
        <f t="shared" si="25"/>
        <v/>
      </c>
      <c r="Q761" s="15" t="str">
        <f t="shared" si="26"/>
        <v xml:space="preserve"> </v>
      </c>
    </row>
    <row r="762" spans="2:17" x14ac:dyDescent="0.25">
      <c r="B762" s="3"/>
      <c r="G762" s="3"/>
      <c r="H762" s="3"/>
      <c r="J762" s="3"/>
      <c r="N762" s="3" t="str">
        <f t="shared" si="25"/>
        <v/>
      </c>
      <c r="Q762" s="15" t="str">
        <f t="shared" si="26"/>
        <v xml:space="preserve"> </v>
      </c>
    </row>
    <row r="763" spans="2:17" x14ac:dyDescent="0.25">
      <c r="B763" s="3"/>
      <c r="G763" s="3"/>
      <c r="H763" s="3"/>
      <c r="J763" s="3"/>
      <c r="N763" s="3" t="str">
        <f t="shared" si="25"/>
        <v/>
      </c>
      <c r="Q763" s="15" t="str">
        <f t="shared" si="26"/>
        <v xml:space="preserve"> </v>
      </c>
    </row>
    <row r="764" spans="2:17" x14ac:dyDescent="0.25">
      <c r="B764" s="3"/>
      <c r="G764" s="3"/>
      <c r="H764" s="3"/>
      <c r="J764" s="3"/>
      <c r="N764" s="3" t="str">
        <f t="shared" si="25"/>
        <v/>
      </c>
      <c r="Q764" s="15" t="str">
        <f t="shared" si="26"/>
        <v xml:space="preserve"> </v>
      </c>
    </row>
    <row r="765" spans="2:17" x14ac:dyDescent="0.25">
      <c r="B765" s="3"/>
      <c r="G765" s="3"/>
      <c r="H765" s="3"/>
      <c r="J765" s="3"/>
      <c r="N765" s="3" t="str">
        <f t="shared" si="25"/>
        <v/>
      </c>
      <c r="Q765" s="15" t="str">
        <f t="shared" si="26"/>
        <v xml:space="preserve"> </v>
      </c>
    </row>
    <row r="766" spans="2:17" x14ac:dyDescent="0.25">
      <c r="B766" s="3"/>
      <c r="G766" s="3"/>
      <c r="H766" s="3"/>
      <c r="J766" s="3"/>
      <c r="N766" s="3" t="str">
        <f t="shared" si="25"/>
        <v/>
      </c>
      <c r="Q766" s="15" t="str">
        <f t="shared" si="26"/>
        <v xml:space="preserve"> </v>
      </c>
    </row>
    <row r="767" spans="2:17" x14ac:dyDescent="0.25">
      <c r="B767" s="3"/>
      <c r="G767" s="3"/>
      <c r="H767" s="3"/>
      <c r="J767" s="3"/>
      <c r="N767" s="3" t="str">
        <f t="shared" si="25"/>
        <v/>
      </c>
      <c r="Q767" s="15" t="str">
        <f t="shared" si="26"/>
        <v xml:space="preserve"> </v>
      </c>
    </row>
    <row r="768" spans="2:17" x14ac:dyDescent="0.25">
      <c r="B768" s="3"/>
      <c r="G768" s="3"/>
      <c r="H768" s="3"/>
      <c r="J768" s="3"/>
      <c r="N768" s="3" t="str">
        <f t="shared" si="25"/>
        <v/>
      </c>
      <c r="Q768" s="15" t="str">
        <f t="shared" si="26"/>
        <v xml:space="preserve"> </v>
      </c>
    </row>
    <row r="769" spans="2:17" x14ac:dyDescent="0.25">
      <c r="B769" s="3"/>
      <c r="G769" s="3"/>
      <c r="H769" s="3"/>
      <c r="J769" s="3"/>
      <c r="N769" s="3" t="str">
        <f t="shared" si="25"/>
        <v/>
      </c>
      <c r="Q769" s="15" t="str">
        <f t="shared" si="26"/>
        <v xml:space="preserve"> </v>
      </c>
    </row>
    <row r="770" spans="2:17" x14ac:dyDescent="0.25">
      <c r="B770" s="3"/>
      <c r="G770" s="3"/>
      <c r="H770" s="3"/>
      <c r="J770" s="3"/>
      <c r="N770" s="3" t="str">
        <f t="shared" si="25"/>
        <v/>
      </c>
      <c r="Q770" s="15" t="str">
        <f t="shared" si="26"/>
        <v xml:space="preserve"> </v>
      </c>
    </row>
    <row r="771" spans="2:17" x14ac:dyDescent="0.25">
      <c r="B771" s="3"/>
      <c r="G771" s="3"/>
      <c r="H771" s="3"/>
      <c r="J771" s="3"/>
      <c r="N771" s="3" t="str">
        <f t="shared" si="25"/>
        <v/>
      </c>
      <c r="Q771" s="15" t="str">
        <f t="shared" si="26"/>
        <v xml:space="preserve"> </v>
      </c>
    </row>
    <row r="772" spans="2:17" x14ac:dyDescent="0.25">
      <c r="B772" s="3"/>
      <c r="G772" s="3"/>
      <c r="H772" s="3"/>
      <c r="J772" s="3"/>
      <c r="N772" s="3" t="str">
        <f t="shared" si="25"/>
        <v/>
      </c>
      <c r="Q772" s="15" t="str">
        <f t="shared" si="26"/>
        <v xml:space="preserve"> </v>
      </c>
    </row>
    <row r="773" spans="2:17" x14ac:dyDescent="0.25">
      <c r="B773" s="3"/>
      <c r="G773" s="3"/>
      <c r="H773" s="3"/>
      <c r="J773" s="3"/>
      <c r="N773" s="3" t="str">
        <f t="shared" si="25"/>
        <v/>
      </c>
      <c r="Q773" s="15" t="str">
        <f t="shared" si="26"/>
        <v xml:space="preserve"> </v>
      </c>
    </row>
    <row r="774" spans="2:17" x14ac:dyDescent="0.25">
      <c r="B774" s="3"/>
      <c r="G774" s="3"/>
      <c r="H774" s="3"/>
      <c r="J774" s="3"/>
      <c r="N774" s="3" t="str">
        <f t="shared" si="25"/>
        <v/>
      </c>
      <c r="Q774" s="15" t="str">
        <f t="shared" si="26"/>
        <v xml:space="preserve"> </v>
      </c>
    </row>
    <row r="775" spans="2:17" x14ac:dyDescent="0.25">
      <c r="B775" s="3"/>
      <c r="G775" s="3"/>
      <c r="H775" s="3"/>
      <c r="J775" s="3"/>
      <c r="N775" s="3" t="str">
        <f t="shared" si="25"/>
        <v/>
      </c>
      <c r="Q775" s="15" t="str">
        <f t="shared" si="26"/>
        <v xml:space="preserve"> </v>
      </c>
    </row>
    <row r="776" spans="2:17" x14ac:dyDescent="0.25">
      <c r="B776" s="3"/>
      <c r="G776" s="3"/>
      <c r="H776" s="3"/>
      <c r="J776" s="3"/>
      <c r="N776" s="3" t="str">
        <f t="shared" si="25"/>
        <v/>
      </c>
      <c r="Q776" s="15" t="str">
        <f t="shared" si="26"/>
        <v xml:space="preserve"> </v>
      </c>
    </row>
    <row r="777" spans="2:17" x14ac:dyDescent="0.25">
      <c r="B777" s="3"/>
      <c r="G777" s="3"/>
      <c r="H777" s="3"/>
      <c r="J777" s="3"/>
      <c r="N777" s="3" t="str">
        <f t="shared" si="25"/>
        <v/>
      </c>
      <c r="Q777" s="15" t="str">
        <f t="shared" si="26"/>
        <v xml:space="preserve"> </v>
      </c>
    </row>
    <row r="778" spans="2:17" x14ac:dyDescent="0.25">
      <c r="B778" s="3"/>
      <c r="G778" s="3"/>
      <c r="H778" s="3"/>
      <c r="J778" s="3"/>
      <c r="N778" s="3" t="str">
        <f t="shared" si="25"/>
        <v/>
      </c>
      <c r="Q778" s="15" t="str">
        <f t="shared" si="26"/>
        <v xml:space="preserve"> </v>
      </c>
    </row>
    <row r="779" spans="2:17" x14ac:dyDescent="0.25">
      <c r="B779" s="3"/>
      <c r="G779" s="3"/>
      <c r="H779" s="3"/>
      <c r="J779" s="3"/>
      <c r="N779" s="3" t="str">
        <f t="shared" si="25"/>
        <v/>
      </c>
      <c r="Q779" s="15" t="str">
        <f t="shared" si="26"/>
        <v xml:space="preserve"> </v>
      </c>
    </row>
    <row r="780" spans="2:17" x14ac:dyDescent="0.25">
      <c r="B780" s="3"/>
      <c r="G780" s="3"/>
      <c r="H780" s="3"/>
      <c r="J780" s="3"/>
      <c r="N780" s="3" t="str">
        <f t="shared" si="25"/>
        <v/>
      </c>
      <c r="Q780" s="15" t="str">
        <f t="shared" si="26"/>
        <v xml:space="preserve"> </v>
      </c>
    </row>
    <row r="781" spans="2:17" x14ac:dyDescent="0.25">
      <c r="B781" s="3"/>
      <c r="G781" s="3"/>
      <c r="H781" s="3"/>
      <c r="J781" s="3"/>
      <c r="N781" s="3" t="str">
        <f t="shared" si="25"/>
        <v/>
      </c>
      <c r="Q781" s="15" t="str">
        <f t="shared" si="26"/>
        <v xml:space="preserve"> </v>
      </c>
    </row>
    <row r="782" spans="2:17" x14ac:dyDescent="0.25">
      <c r="B782" s="3"/>
      <c r="G782" s="3"/>
      <c r="H782" s="3"/>
      <c r="J782" s="3"/>
      <c r="N782" s="3" t="str">
        <f t="shared" si="25"/>
        <v/>
      </c>
      <c r="Q782" s="15" t="str">
        <f t="shared" si="26"/>
        <v xml:space="preserve"> </v>
      </c>
    </row>
    <row r="783" spans="2:17" x14ac:dyDescent="0.25">
      <c r="B783" s="3"/>
      <c r="G783" s="3"/>
      <c r="H783" s="3"/>
      <c r="J783" s="3"/>
      <c r="N783" s="3" t="str">
        <f t="shared" si="25"/>
        <v/>
      </c>
      <c r="Q783" s="15" t="str">
        <f t="shared" si="26"/>
        <v xml:space="preserve"> </v>
      </c>
    </row>
    <row r="784" spans="2:17" x14ac:dyDescent="0.25">
      <c r="B784" s="3"/>
      <c r="G784" s="3"/>
      <c r="H784" s="3"/>
      <c r="J784" s="3"/>
      <c r="N784" s="3" t="str">
        <f t="shared" si="25"/>
        <v/>
      </c>
      <c r="Q784" s="15" t="str">
        <f t="shared" si="26"/>
        <v xml:space="preserve"> </v>
      </c>
    </row>
    <row r="785" spans="2:17" x14ac:dyDescent="0.25">
      <c r="B785" s="3"/>
      <c r="G785" s="3"/>
      <c r="H785" s="3"/>
      <c r="J785" s="3"/>
      <c r="N785" s="3" t="str">
        <f t="shared" si="25"/>
        <v/>
      </c>
      <c r="Q785" s="15" t="str">
        <f t="shared" si="26"/>
        <v xml:space="preserve"> </v>
      </c>
    </row>
    <row r="786" spans="2:17" x14ac:dyDescent="0.25">
      <c r="B786" s="3"/>
      <c r="G786" s="3"/>
      <c r="H786" s="3"/>
      <c r="J786" s="3"/>
      <c r="N786" s="3" t="str">
        <f t="shared" si="25"/>
        <v/>
      </c>
      <c r="Q786" s="15" t="str">
        <f t="shared" si="26"/>
        <v xml:space="preserve"> </v>
      </c>
    </row>
    <row r="787" spans="2:17" x14ac:dyDescent="0.25">
      <c r="B787" s="3"/>
      <c r="G787" s="3"/>
      <c r="H787" s="3"/>
      <c r="J787" s="3"/>
      <c r="N787" s="3" t="str">
        <f t="shared" si="25"/>
        <v/>
      </c>
      <c r="Q787" s="15" t="str">
        <f t="shared" si="26"/>
        <v xml:space="preserve"> </v>
      </c>
    </row>
    <row r="788" spans="2:17" x14ac:dyDescent="0.25">
      <c r="B788" s="3"/>
      <c r="G788" s="3"/>
      <c r="H788" s="3"/>
      <c r="J788" s="3"/>
      <c r="N788" s="3" t="str">
        <f t="shared" si="25"/>
        <v/>
      </c>
      <c r="Q788" s="15" t="str">
        <f t="shared" si="26"/>
        <v xml:space="preserve"> </v>
      </c>
    </row>
    <row r="789" spans="2:17" x14ac:dyDescent="0.25">
      <c r="B789" s="3"/>
      <c r="G789" s="3"/>
      <c r="H789" s="3"/>
      <c r="J789" s="3"/>
      <c r="N789" s="3" t="str">
        <f t="shared" si="25"/>
        <v/>
      </c>
      <c r="Q789" s="15" t="str">
        <f t="shared" si="26"/>
        <v xml:space="preserve"> </v>
      </c>
    </row>
    <row r="790" spans="2:17" x14ac:dyDescent="0.25">
      <c r="B790" s="3"/>
      <c r="G790" s="3"/>
      <c r="H790" s="3"/>
      <c r="J790" s="3"/>
      <c r="N790" s="3" t="str">
        <f t="shared" si="25"/>
        <v/>
      </c>
      <c r="Q790" s="15" t="str">
        <f t="shared" si="26"/>
        <v xml:space="preserve"> </v>
      </c>
    </row>
    <row r="791" spans="2:17" x14ac:dyDescent="0.25">
      <c r="B791" s="3"/>
      <c r="G791" s="3"/>
      <c r="H791" s="3"/>
      <c r="J791" s="3"/>
      <c r="N791" s="3" t="str">
        <f t="shared" si="25"/>
        <v/>
      </c>
      <c r="Q791" s="15" t="str">
        <f t="shared" si="26"/>
        <v xml:space="preserve"> </v>
      </c>
    </row>
    <row r="792" spans="2:17" x14ac:dyDescent="0.25">
      <c r="B792" s="3"/>
      <c r="G792" s="3"/>
      <c r="H792" s="3"/>
      <c r="J792" s="3"/>
      <c r="N792" s="3" t="str">
        <f t="shared" si="25"/>
        <v/>
      </c>
      <c r="Q792" s="15" t="str">
        <f t="shared" si="26"/>
        <v xml:space="preserve"> </v>
      </c>
    </row>
    <row r="793" spans="2:17" x14ac:dyDescent="0.25">
      <c r="B793" s="3"/>
      <c r="G793" s="3"/>
      <c r="H793" s="3"/>
      <c r="J793" s="3"/>
      <c r="N793" s="3" t="str">
        <f t="shared" si="25"/>
        <v/>
      </c>
      <c r="Q793" s="15" t="str">
        <f t="shared" si="26"/>
        <v xml:space="preserve"> </v>
      </c>
    </row>
    <row r="794" spans="2:17" x14ac:dyDescent="0.25">
      <c r="B794" s="3"/>
      <c r="G794" s="3"/>
      <c r="H794" s="3"/>
      <c r="J794" s="3"/>
      <c r="N794" s="3" t="str">
        <f t="shared" si="25"/>
        <v/>
      </c>
      <c r="Q794" s="15" t="str">
        <f t="shared" si="26"/>
        <v xml:space="preserve"> </v>
      </c>
    </row>
    <row r="795" spans="2:17" x14ac:dyDescent="0.25">
      <c r="B795" s="3"/>
      <c r="G795" s="3"/>
      <c r="H795" s="3"/>
      <c r="J795" s="3"/>
      <c r="N795" s="3" t="str">
        <f t="shared" si="25"/>
        <v/>
      </c>
      <c r="Q795" s="15" t="str">
        <f t="shared" si="26"/>
        <v xml:space="preserve"> </v>
      </c>
    </row>
    <row r="796" spans="2:17" x14ac:dyDescent="0.25">
      <c r="B796" s="3"/>
      <c r="G796" s="3"/>
      <c r="H796" s="3"/>
      <c r="J796" s="3"/>
      <c r="N796" s="3" t="str">
        <f t="shared" si="25"/>
        <v/>
      </c>
      <c r="Q796" s="15" t="str">
        <f t="shared" si="26"/>
        <v xml:space="preserve"> </v>
      </c>
    </row>
    <row r="797" spans="2:17" x14ac:dyDescent="0.25">
      <c r="B797" s="3"/>
      <c r="G797" s="3"/>
      <c r="H797" s="3"/>
      <c r="J797" s="3"/>
      <c r="N797" s="3" t="str">
        <f t="shared" si="25"/>
        <v/>
      </c>
      <c r="Q797" s="15" t="str">
        <f t="shared" si="26"/>
        <v xml:space="preserve"> </v>
      </c>
    </row>
    <row r="798" spans="2:17" x14ac:dyDescent="0.25">
      <c r="B798" s="3"/>
      <c r="G798" s="3"/>
      <c r="H798" s="3"/>
      <c r="J798" s="3"/>
      <c r="N798" s="3" t="str">
        <f t="shared" si="25"/>
        <v/>
      </c>
      <c r="Q798" s="15" t="str">
        <f t="shared" si="26"/>
        <v xml:space="preserve"> </v>
      </c>
    </row>
    <row r="799" spans="2:17" x14ac:dyDescent="0.25">
      <c r="B799" s="3"/>
      <c r="G799" s="3"/>
      <c r="H799" s="3"/>
      <c r="J799" s="3"/>
      <c r="N799" s="3" t="str">
        <f t="shared" si="25"/>
        <v/>
      </c>
      <c r="Q799" s="15" t="str">
        <f t="shared" si="26"/>
        <v xml:space="preserve"> </v>
      </c>
    </row>
    <row r="800" spans="2:17" x14ac:dyDescent="0.25">
      <c r="B800" s="3"/>
      <c r="G800" s="3"/>
      <c r="H800" s="3"/>
      <c r="J800" s="3"/>
      <c r="N800" s="3" t="str">
        <f t="shared" si="25"/>
        <v/>
      </c>
      <c r="Q800" s="15" t="str">
        <f t="shared" si="26"/>
        <v xml:space="preserve"> </v>
      </c>
    </row>
    <row r="801" spans="2:17" x14ac:dyDescent="0.25">
      <c r="B801" s="3"/>
      <c r="G801" s="3"/>
      <c r="H801" s="3"/>
      <c r="J801" s="3"/>
      <c r="N801" s="3" t="str">
        <f t="shared" si="25"/>
        <v/>
      </c>
      <c r="Q801" s="15" t="str">
        <f t="shared" si="26"/>
        <v xml:space="preserve"> </v>
      </c>
    </row>
    <row r="802" spans="2:17" x14ac:dyDescent="0.25">
      <c r="B802" s="3"/>
      <c r="G802" s="3"/>
      <c r="H802" s="3"/>
      <c r="J802" s="3"/>
      <c r="N802" s="3" t="str">
        <f t="shared" si="25"/>
        <v/>
      </c>
      <c r="Q802" s="15" t="str">
        <f t="shared" si="26"/>
        <v xml:space="preserve"> </v>
      </c>
    </row>
    <row r="803" spans="2:17" x14ac:dyDescent="0.25">
      <c r="B803" s="3"/>
      <c r="G803" s="3"/>
      <c r="H803" s="3"/>
      <c r="J803" s="3"/>
      <c r="N803" s="3" t="str">
        <f t="shared" si="25"/>
        <v/>
      </c>
      <c r="Q803" s="15" t="str">
        <f t="shared" si="26"/>
        <v xml:space="preserve"> </v>
      </c>
    </row>
    <row r="804" spans="2:17" x14ac:dyDescent="0.25">
      <c r="B804" s="3"/>
      <c r="G804" s="3"/>
      <c r="H804" s="3"/>
      <c r="J804" s="3"/>
      <c r="N804" s="3" t="str">
        <f t="shared" si="25"/>
        <v/>
      </c>
      <c r="Q804" s="15" t="str">
        <f t="shared" si="26"/>
        <v xml:space="preserve"> </v>
      </c>
    </row>
    <row r="805" spans="2:17" x14ac:dyDescent="0.25">
      <c r="B805" s="3"/>
      <c r="G805" s="3"/>
      <c r="H805" s="3"/>
      <c r="J805" s="3"/>
      <c r="N805" s="3" t="str">
        <f t="shared" si="25"/>
        <v/>
      </c>
      <c r="Q805" s="15" t="str">
        <f t="shared" si="26"/>
        <v xml:space="preserve"> </v>
      </c>
    </row>
    <row r="806" spans="2:17" x14ac:dyDescent="0.25">
      <c r="B806" s="3"/>
      <c r="G806" s="3"/>
      <c r="H806" s="3"/>
      <c r="J806" s="3"/>
      <c r="N806" s="3" t="str">
        <f t="shared" si="25"/>
        <v/>
      </c>
      <c r="Q806" s="15" t="str">
        <f t="shared" si="26"/>
        <v xml:space="preserve"> </v>
      </c>
    </row>
    <row r="807" spans="2:17" x14ac:dyDescent="0.25">
      <c r="B807" s="3"/>
      <c r="G807" s="3"/>
      <c r="H807" s="3"/>
      <c r="J807" s="3"/>
      <c r="N807" s="3" t="str">
        <f t="shared" si="25"/>
        <v/>
      </c>
      <c r="Q807" s="15" t="str">
        <f t="shared" si="26"/>
        <v xml:space="preserve"> </v>
      </c>
    </row>
    <row r="808" spans="2:17" x14ac:dyDescent="0.25">
      <c r="B808" s="3"/>
      <c r="G808" s="3"/>
      <c r="H808" s="3"/>
      <c r="J808" s="3"/>
      <c r="N808" s="3" t="str">
        <f t="shared" si="25"/>
        <v/>
      </c>
      <c r="Q808" s="15" t="str">
        <f t="shared" si="26"/>
        <v xml:space="preserve"> </v>
      </c>
    </row>
    <row r="809" spans="2:17" x14ac:dyDescent="0.25">
      <c r="B809" s="3"/>
      <c r="G809" s="3"/>
      <c r="H809" s="3"/>
      <c r="J809" s="3"/>
      <c r="N809" s="3" t="str">
        <f t="shared" si="25"/>
        <v/>
      </c>
      <c r="Q809" s="15" t="str">
        <f t="shared" si="26"/>
        <v xml:space="preserve"> </v>
      </c>
    </row>
    <row r="810" spans="2:17" x14ac:dyDescent="0.25">
      <c r="B810" s="3"/>
      <c r="G810" s="3"/>
      <c r="H810" s="3"/>
      <c r="J810" s="3"/>
      <c r="N810" s="3" t="str">
        <f t="shared" si="25"/>
        <v/>
      </c>
      <c r="Q810" s="15" t="str">
        <f t="shared" si="26"/>
        <v xml:space="preserve"> </v>
      </c>
    </row>
    <row r="811" spans="2:17" x14ac:dyDescent="0.25">
      <c r="B811" s="3"/>
      <c r="G811" s="3"/>
      <c r="H811" s="3"/>
      <c r="J811" s="3"/>
      <c r="N811" s="3" t="str">
        <f t="shared" si="25"/>
        <v/>
      </c>
      <c r="Q811" s="15" t="str">
        <f t="shared" si="26"/>
        <v xml:space="preserve"> </v>
      </c>
    </row>
    <row r="812" spans="2:17" x14ac:dyDescent="0.25">
      <c r="B812" s="3"/>
      <c r="G812" s="3"/>
      <c r="H812" s="3"/>
      <c r="J812" s="3"/>
      <c r="N812" s="3" t="str">
        <f t="shared" si="25"/>
        <v/>
      </c>
      <c r="Q812" s="15" t="str">
        <f t="shared" si="26"/>
        <v xml:space="preserve"> </v>
      </c>
    </row>
    <row r="813" spans="2:17" x14ac:dyDescent="0.25">
      <c r="B813" s="3"/>
      <c r="G813" s="3"/>
      <c r="H813" s="3"/>
      <c r="J813" s="3"/>
      <c r="N813" s="3" t="str">
        <f t="shared" si="25"/>
        <v/>
      </c>
      <c r="Q813" s="15" t="str">
        <f t="shared" si="26"/>
        <v xml:space="preserve"> </v>
      </c>
    </row>
    <row r="814" spans="2:17" x14ac:dyDescent="0.25">
      <c r="B814" s="3"/>
      <c r="G814" s="3"/>
      <c r="H814" s="3"/>
      <c r="J814" s="3"/>
      <c r="N814" s="3" t="str">
        <f t="shared" si="25"/>
        <v/>
      </c>
      <c r="Q814" s="15" t="str">
        <f t="shared" si="26"/>
        <v xml:space="preserve"> </v>
      </c>
    </row>
    <row r="815" spans="2:17" x14ac:dyDescent="0.25">
      <c r="B815" s="3"/>
      <c r="G815" s="3"/>
      <c r="H815" s="3"/>
      <c r="J815" s="3"/>
      <c r="N815" s="3" t="str">
        <f t="shared" si="25"/>
        <v/>
      </c>
      <c r="Q815" s="15" t="str">
        <f t="shared" si="26"/>
        <v xml:space="preserve"> </v>
      </c>
    </row>
    <row r="816" spans="2:17" x14ac:dyDescent="0.25">
      <c r="B816" s="3"/>
      <c r="G816" s="3"/>
      <c r="H816" s="3"/>
      <c r="J816" s="3"/>
      <c r="N816" s="3" t="str">
        <f t="shared" si="25"/>
        <v/>
      </c>
      <c r="Q816" s="15" t="str">
        <f t="shared" si="26"/>
        <v xml:space="preserve"> </v>
      </c>
    </row>
    <row r="817" spans="2:17" x14ac:dyDescent="0.25">
      <c r="B817" s="3"/>
      <c r="G817" s="3"/>
      <c r="H817" s="3"/>
      <c r="J817" s="3"/>
      <c r="N817" s="3" t="str">
        <f t="shared" si="25"/>
        <v/>
      </c>
      <c r="Q817" s="15" t="str">
        <f t="shared" si="26"/>
        <v xml:space="preserve"> </v>
      </c>
    </row>
    <row r="818" spans="2:17" x14ac:dyDescent="0.25">
      <c r="B818" s="3"/>
      <c r="G818" s="3"/>
      <c r="H818" s="3"/>
      <c r="J818" s="3"/>
      <c r="N818" s="3" t="str">
        <f t="shared" si="25"/>
        <v/>
      </c>
      <c r="Q818" s="15" t="str">
        <f t="shared" si="26"/>
        <v xml:space="preserve"> </v>
      </c>
    </row>
    <row r="819" spans="2:17" x14ac:dyDescent="0.25">
      <c r="B819" s="3"/>
      <c r="G819" s="3"/>
      <c r="H819" s="3"/>
      <c r="J819" s="3"/>
      <c r="N819" s="3" t="str">
        <f t="shared" ref="N819:N882" si="27">IF(K819+L819+M819 =0,"", K819+L819+M819)</f>
        <v/>
      </c>
      <c r="Q819" s="15" t="str">
        <f t="shared" si="26"/>
        <v xml:space="preserve"> </v>
      </c>
    </row>
    <row r="820" spans="2:17" x14ac:dyDescent="0.25">
      <c r="B820" s="3"/>
      <c r="G820" s="3"/>
      <c r="H820" s="3"/>
      <c r="J820" s="3"/>
      <c r="N820" s="3" t="str">
        <f t="shared" si="27"/>
        <v/>
      </c>
      <c r="Q820" s="15" t="str">
        <f t="shared" ref="Q820:Q883" si="28">IF(N820 = ""," ",(J820*K820*1+J820*L820*1.5+J820*M820*2+O820+P820))</f>
        <v xml:space="preserve"> </v>
      </c>
    </row>
    <row r="821" spans="2:17" x14ac:dyDescent="0.25">
      <c r="B821" s="3"/>
      <c r="G821" s="3"/>
      <c r="H821" s="3"/>
      <c r="J821" s="3"/>
      <c r="N821" s="3" t="str">
        <f t="shared" si="27"/>
        <v/>
      </c>
      <c r="Q821" s="15" t="str">
        <f t="shared" si="28"/>
        <v xml:space="preserve"> </v>
      </c>
    </row>
    <row r="822" spans="2:17" x14ac:dyDescent="0.25">
      <c r="B822" s="3"/>
      <c r="G822" s="3"/>
      <c r="H822" s="3"/>
      <c r="J822" s="3"/>
      <c r="N822" s="3" t="str">
        <f t="shared" si="27"/>
        <v/>
      </c>
      <c r="Q822" s="15" t="str">
        <f t="shared" si="28"/>
        <v xml:space="preserve"> </v>
      </c>
    </row>
    <row r="823" spans="2:17" x14ac:dyDescent="0.25">
      <c r="B823" s="3"/>
      <c r="G823" s="3"/>
      <c r="H823" s="3"/>
      <c r="J823" s="3"/>
      <c r="N823" s="3" t="str">
        <f t="shared" si="27"/>
        <v/>
      </c>
      <c r="Q823" s="15" t="str">
        <f t="shared" si="28"/>
        <v xml:space="preserve"> </v>
      </c>
    </row>
    <row r="824" spans="2:17" x14ac:dyDescent="0.25">
      <c r="B824" s="3"/>
      <c r="G824" s="3"/>
      <c r="H824" s="3"/>
      <c r="J824" s="3"/>
      <c r="N824" s="3" t="str">
        <f t="shared" si="27"/>
        <v/>
      </c>
      <c r="Q824" s="15" t="str">
        <f t="shared" si="28"/>
        <v xml:space="preserve"> </v>
      </c>
    </row>
    <row r="825" spans="2:17" x14ac:dyDescent="0.25">
      <c r="B825" s="3"/>
      <c r="G825" s="3"/>
      <c r="H825" s="3"/>
      <c r="J825" s="3"/>
      <c r="N825" s="3" t="str">
        <f t="shared" si="27"/>
        <v/>
      </c>
      <c r="Q825" s="15" t="str">
        <f t="shared" si="28"/>
        <v xml:space="preserve"> </v>
      </c>
    </row>
    <row r="826" spans="2:17" x14ac:dyDescent="0.25">
      <c r="B826" s="3"/>
      <c r="G826" s="3"/>
      <c r="H826" s="3"/>
      <c r="J826" s="3"/>
      <c r="N826" s="3" t="str">
        <f t="shared" si="27"/>
        <v/>
      </c>
      <c r="Q826" s="15" t="str">
        <f t="shared" si="28"/>
        <v xml:space="preserve"> </v>
      </c>
    </row>
    <row r="827" spans="2:17" x14ac:dyDescent="0.25">
      <c r="B827" s="3"/>
      <c r="G827" s="3"/>
      <c r="H827" s="3"/>
      <c r="J827" s="3"/>
      <c r="N827" s="3" t="str">
        <f t="shared" si="27"/>
        <v/>
      </c>
      <c r="Q827" s="15" t="str">
        <f t="shared" si="28"/>
        <v xml:space="preserve"> </v>
      </c>
    </row>
    <row r="828" spans="2:17" x14ac:dyDescent="0.25">
      <c r="B828" s="3"/>
      <c r="G828" s="3"/>
      <c r="H828" s="3"/>
      <c r="J828" s="3"/>
      <c r="N828" s="3" t="str">
        <f t="shared" si="27"/>
        <v/>
      </c>
      <c r="Q828" s="15" t="str">
        <f t="shared" si="28"/>
        <v xml:space="preserve"> </v>
      </c>
    </row>
    <row r="829" spans="2:17" x14ac:dyDescent="0.25">
      <c r="B829" s="3"/>
      <c r="G829" s="3"/>
      <c r="H829" s="3"/>
      <c r="J829" s="3"/>
      <c r="N829" s="3" t="str">
        <f t="shared" si="27"/>
        <v/>
      </c>
      <c r="Q829" s="15" t="str">
        <f t="shared" si="28"/>
        <v xml:space="preserve"> </v>
      </c>
    </row>
    <row r="830" spans="2:17" x14ac:dyDescent="0.25">
      <c r="B830" s="3"/>
      <c r="G830" s="3"/>
      <c r="H830" s="3"/>
      <c r="J830" s="3"/>
      <c r="N830" s="3" t="str">
        <f t="shared" si="27"/>
        <v/>
      </c>
      <c r="Q830" s="15" t="str">
        <f t="shared" si="28"/>
        <v xml:space="preserve"> </v>
      </c>
    </row>
    <row r="831" spans="2:17" x14ac:dyDescent="0.25">
      <c r="B831" s="3"/>
      <c r="G831" s="3"/>
      <c r="H831" s="3"/>
      <c r="J831" s="3"/>
      <c r="N831" s="3" t="str">
        <f t="shared" si="27"/>
        <v/>
      </c>
      <c r="Q831" s="15" t="str">
        <f t="shared" si="28"/>
        <v xml:space="preserve"> </v>
      </c>
    </row>
    <row r="832" spans="2:17" x14ac:dyDescent="0.25">
      <c r="B832" s="3"/>
      <c r="G832" s="3"/>
      <c r="H832" s="3"/>
      <c r="J832" s="3"/>
      <c r="N832" s="3" t="str">
        <f t="shared" si="27"/>
        <v/>
      </c>
      <c r="Q832" s="15" t="str">
        <f t="shared" si="28"/>
        <v xml:space="preserve"> </v>
      </c>
    </row>
    <row r="833" spans="2:17" x14ac:dyDescent="0.25">
      <c r="B833" s="3"/>
      <c r="G833" s="3"/>
      <c r="H833" s="3"/>
      <c r="J833" s="3"/>
      <c r="N833" s="3" t="str">
        <f t="shared" si="27"/>
        <v/>
      </c>
      <c r="Q833" s="15" t="str">
        <f t="shared" si="28"/>
        <v xml:space="preserve"> </v>
      </c>
    </row>
    <row r="834" spans="2:17" x14ac:dyDescent="0.25">
      <c r="B834" s="3"/>
      <c r="G834" s="3"/>
      <c r="H834" s="3"/>
      <c r="J834" s="3"/>
      <c r="N834" s="3" t="str">
        <f t="shared" si="27"/>
        <v/>
      </c>
      <c r="Q834" s="15" t="str">
        <f t="shared" si="28"/>
        <v xml:space="preserve"> </v>
      </c>
    </row>
    <row r="835" spans="2:17" x14ac:dyDescent="0.25">
      <c r="B835" s="3"/>
      <c r="G835" s="3"/>
      <c r="H835" s="3"/>
      <c r="J835" s="3"/>
      <c r="N835" s="3" t="str">
        <f t="shared" si="27"/>
        <v/>
      </c>
      <c r="Q835" s="15" t="str">
        <f t="shared" si="28"/>
        <v xml:space="preserve"> </v>
      </c>
    </row>
    <row r="836" spans="2:17" x14ac:dyDescent="0.25">
      <c r="B836" s="3"/>
      <c r="G836" s="3"/>
      <c r="H836" s="3"/>
      <c r="J836" s="3"/>
      <c r="N836" s="3" t="str">
        <f t="shared" si="27"/>
        <v/>
      </c>
      <c r="Q836" s="15" t="str">
        <f t="shared" si="28"/>
        <v xml:space="preserve"> </v>
      </c>
    </row>
    <row r="837" spans="2:17" x14ac:dyDescent="0.25">
      <c r="B837" s="3"/>
      <c r="G837" s="3"/>
      <c r="H837" s="3"/>
      <c r="J837" s="3"/>
      <c r="N837" s="3" t="str">
        <f t="shared" si="27"/>
        <v/>
      </c>
      <c r="Q837" s="15" t="str">
        <f t="shared" si="28"/>
        <v xml:space="preserve"> </v>
      </c>
    </row>
    <row r="838" spans="2:17" x14ac:dyDescent="0.25">
      <c r="B838" s="3"/>
      <c r="G838" s="3"/>
      <c r="H838" s="3"/>
      <c r="J838" s="3"/>
      <c r="N838" s="3" t="str">
        <f t="shared" si="27"/>
        <v/>
      </c>
      <c r="Q838" s="15" t="str">
        <f t="shared" si="28"/>
        <v xml:space="preserve"> </v>
      </c>
    </row>
    <row r="839" spans="2:17" x14ac:dyDescent="0.25">
      <c r="B839" s="3"/>
      <c r="G839" s="3"/>
      <c r="H839" s="3"/>
      <c r="J839" s="3"/>
      <c r="N839" s="3" t="str">
        <f t="shared" si="27"/>
        <v/>
      </c>
      <c r="Q839" s="15" t="str">
        <f t="shared" si="28"/>
        <v xml:space="preserve"> </v>
      </c>
    </row>
    <row r="840" spans="2:17" x14ac:dyDescent="0.25">
      <c r="B840" s="3"/>
      <c r="G840" s="3"/>
      <c r="H840" s="3"/>
      <c r="J840" s="3"/>
      <c r="N840" s="3" t="str">
        <f t="shared" si="27"/>
        <v/>
      </c>
      <c r="Q840" s="15" t="str">
        <f t="shared" si="28"/>
        <v xml:space="preserve"> </v>
      </c>
    </row>
    <row r="841" spans="2:17" x14ac:dyDescent="0.25">
      <c r="B841" s="3"/>
      <c r="G841" s="3"/>
      <c r="H841" s="3"/>
      <c r="J841" s="3"/>
      <c r="N841" s="3" t="str">
        <f t="shared" si="27"/>
        <v/>
      </c>
      <c r="Q841" s="15" t="str">
        <f t="shared" si="28"/>
        <v xml:space="preserve"> </v>
      </c>
    </row>
    <row r="842" spans="2:17" x14ac:dyDescent="0.25">
      <c r="B842" s="3"/>
      <c r="G842" s="3"/>
      <c r="H842" s="3"/>
      <c r="J842" s="3"/>
      <c r="N842" s="3" t="str">
        <f t="shared" si="27"/>
        <v/>
      </c>
      <c r="Q842" s="15" t="str">
        <f t="shared" si="28"/>
        <v xml:space="preserve"> </v>
      </c>
    </row>
    <row r="843" spans="2:17" x14ac:dyDescent="0.25">
      <c r="B843" s="3"/>
      <c r="G843" s="3"/>
      <c r="H843" s="3"/>
      <c r="J843" s="3"/>
      <c r="N843" s="3" t="str">
        <f t="shared" si="27"/>
        <v/>
      </c>
      <c r="Q843" s="15" t="str">
        <f t="shared" si="28"/>
        <v xml:space="preserve"> </v>
      </c>
    </row>
    <row r="844" spans="2:17" x14ac:dyDescent="0.25">
      <c r="B844" s="3"/>
      <c r="G844" s="3"/>
      <c r="H844" s="3"/>
      <c r="J844" s="3"/>
      <c r="N844" s="3" t="str">
        <f t="shared" si="27"/>
        <v/>
      </c>
      <c r="Q844" s="15" t="str">
        <f t="shared" si="28"/>
        <v xml:space="preserve"> </v>
      </c>
    </row>
    <row r="845" spans="2:17" x14ac:dyDescent="0.25">
      <c r="B845" s="3"/>
      <c r="G845" s="3"/>
      <c r="H845" s="3"/>
      <c r="J845" s="3"/>
      <c r="N845" s="3" t="str">
        <f t="shared" si="27"/>
        <v/>
      </c>
      <c r="Q845" s="15" t="str">
        <f t="shared" si="28"/>
        <v xml:space="preserve"> </v>
      </c>
    </row>
    <row r="846" spans="2:17" x14ac:dyDescent="0.25">
      <c r="B846" s="3"/>
      <c r="G846" s="3"/>
      <c r="H846" s="3"/>
      <c r="J846" s="3"/>
      <c r="N846" s="3" t="str">
        <f t="shared" si="27"/>
        <v/>
      </c>
      <c r="Q846" s="15" t="str">
        <f t="shared" si="28"/>
        <v xml:space="preserve"> </v>
      </c>
    </row>
    <row r="847" spans="2:17" x14ac:dyDescent="0.25">
      <c r="B847" s="3"/>
      <c r="G847" s="3"/>
      <c r="H847" s="3"/>
      <c r="J847" s="3"/>
      <c r="N847" s="3" t="str">
        <f t="shared" si="27"/>
        <v/>
      </c>
      <c r="Q847" s="15" t="str">
        <f t="shared" si="28"/>
        <v xml:space="preserve"> </v>
      </c>
    </row>
    <row r="848" spans="2:17" x14ac:dyDescent="0.25">
      <c r="B848" s="3"/>
      <c r="G848" s="3"/>
      <c r="H848" s="3"/>
      <c r="J848" s="3"/>
      <c r="N848" s="3" t="str">
        <f t="shared" si="27"/>
        <v/>
      </c>
      <c r="Q848" s="15" t="str">
        <f t="shared" si="28"/>
        <v xml:space="preserve"> </v>
      </c>
    </row>
    <row r="849" spans="2:17" x14ac:dyDescent="0.25">
      <c r="B849" s="3"/>
      <c r="G849" s="3"/>
      <c r="H849" s="3"/>
      <c r="J849" s="3"/>
      <c r="N849" s="3" t="str">
        <f t="shared" si="27"/>
        <v/>
      </c>
      <c r="Q849" s="15" t="str">
        <f t="shared" si="28"/>
        <v xml:space="preserve"> </v>
      </c>
    </row>
    <row r="850" spans="2:17" x14ac:dyDescent="0.25">
      <c r="B850" s="3"/>
      <c r="G850" s="3"/>
      <c r="H850" s="3"/>
      <c r="J850" s="3"/>
      <c r="N850" s="3" t="str">
        <f t="shared" si="27"/>
        <v/>
      </c>
      <c r="Q850" s="15" t="str">
        <f t="shared" si="28"/>
        <v xml:space="preserve"> </v>
      </c>
    </row>
    <row r="851" spans="2:17" x14ac:dyDescent="0.25">
      <c r="B851" s="3"/>
      <c r="G851" s="3"/>
      <c r="H851" s="3"/>
      <c r="J851" s="3"/>
      <c r="N851" s="3" t="str">
        <f t="shared" si="27"/>
        <v/>
      </c>
      <c r="Q851" s="15" t="str">
        <f t="shared" si="28"/>
        <v xml:space="preserve"> </v>
      </c>
    </row>
    <row r="852" spans="2:17" x14ac:dyDescent="0.25">
      <c r="B852" s="3"/>
      <c r="G852" s="3"/>
      <c r="H852" s="3"/>
      <c r="J852" s="3"/>
      <c r="N852" s="3" t="str">
        <f t="shared" si="27"/>
        <v/>
      </c>
      <c r="Q852" s="15" t="str">
        <f t="shared" si="28"/>
        <v xml:space="preserve"> </v>
      </c>
    </row>
    <row r="853" spans="2:17" x14ac:dyDescent="0.25">
      <c r="B853" s="3"/>
      <c r="G853" s="3"/>
      <c r="H853" s="3"/>
      <c r="J853" s="3"/>
      <c r="N853" s="3" t="str">
        <f t="shared" si="27"/>
        <v/>
      </c>
      <c r="Q853" s="15" t="str">
        <f t="shared" si="28"/>
        <v xml:space="preserve"> </v>
      </c>
    </row>
    <row r="854" spans="2:17" x14ac:dyDescent="0.25">
      <c r="B854" s="3"/>
      <c r="G854" s="3"/>
      <c r="H854" s="3"/>
      <c r="J854" s="3"/>
      <c r="N854" s="3" t="str">
        <f t="shared" si="27"/>
        <v/>
      </c>
      <c r="Q854" s="15" t="str">
        <f t="shared" si="28"/>
        <v xml:space="preserve"> </v>
      </c>
    </row>
    <row r="855" spans="2:17" x14ac:dyDescent="0.25">
      <c r="B855" s="3"/>
      <c r="G855" s="3"/>
      <c r="H855" s="3"/>
      <c r="J855" s="3"/>
      <c r="N855" s="3" t="str">
        <f t="shared" si="27"/>
        <v/>
      </c>
      <c r="Q855" s="15" t="str">
        <f t="shared" si="28"/>
        <v xml:space="preserve"> </v>
      </c>
    </row>
    <row r="856" spans="2:17" x14ac:dyDescent="0.25">
      <c r="B856" s="3"/>
      <c r="G856" s="3"/>
      <c r="H856" s="3"/>
      <c r="J856" s="3"/>
      <c r="N856" s="3" t="str">
        <f t="shared" si="27"/>
        <v/>
      </c>
      <c r="Q856" s="15" t="str">
        <f t="shared" si="28"/>
        <v xml:space="preserve"> </v>
      </c>
    </row>
    <row r="857" spans="2:17" x14ac:dyDescent="0.25">
      <c r="B857" s="3"/>
      <c r="G857" s="3"/>
      <c r="H857" s="3"/>
      <c r="J857" s="3"/>
      <c r="N857" s="3" t="str">
        <f t="shared" si="27"/>
        <v/>
      </c>
      <c r="Q857" s="15" t="str">
        <f t="shared" si="28"/>
        <v xml:space="preserve"> </v>
      </c>
    </row>
    <row r="858" spans="2:17" x14ac:dyDescent="0.25">
      <c r="B858" s="3"/>
      <c r="G858" s="3"/>
      <c r="H858" s="3"/>
      <c r="J858" s="3"/>
      <c r="N858" s="3" t="str">
        <f t="shared" si="27"/>
        <v/>
      </c>
      <c r="Q858" s="15" t="str">
        <f t="shared" si="28"/>
        <v xml:space="preserve"> </v>
      </c>
    </row>
    <row r="859" spans="2:17" x14ac:dyDescent="0.25">
      <c r="B859" s="3"/>
      <c r="G859" s="3"/>
      <c r="H859" s="3"/>
      <c r="J859" s="3"/>
      <c r="N859" s="3" t="str">
        <f t="shared" si="27"/>
        <v/>
      </c>
      <c r="Q859" s="15" t="str">
        <f t="shared" si="28"/>
        <v xml:space="preserve"> </v>
      </c>
    </row>
    <row r="860" spans="2:17" x14ac:dyDescent="0.25">
      <c r="B860" s="3"/>
      <c r="G860" s="3"/>
      <c r="H860" s="3"/>
      <c r="J860" s="3"/>
      <c r="N860" s="3" t="str">
        <f t="shared" si="27"/>
        <v/>
      </c>
      <c r="Q860" s="15" t="str">
        <f t="shared" si="28"/>
        <v xml:space="preserve"> </v>
      </c>
    </row>
    <row r="861" spans="2:17" x14ac:dyDescent="0.25">
      <c r="B861" s="3"/>
      <c r="G861" s="3"/>
      <c r="H861" s="3"/>
      <c r="J861" s="3"/>
      <c r="N861" s="3" t="str">
        <f t="shared" si="27"/>
        <v/>
      </c>
      <c r="Q861" s="15" t="str">
        <f t="shared" si="28"/>
        <v xml:space="preserve"> </v>
      </c>
    </row>
    <row r="862" spans="2:17" x14ac:dyDescent="0.25">
      <c r="B862" s="3"/>
      <c r="G862" s="3"/>
      <c r="H862" s="3"/>
      <c r="J862" s="3"/>
      <c r="N862" s="3" t="str">
        <f t="shared" si="27"/>
        <v/>
      </c>
      <c r="Q862" s="15" t="str">
        <f t="shared" si="28"/>
        <v xml:space="preserve"> </v>
      </c>
    </row>
    <row r="863" spans="2:17" x14ac:dyDescent="0.25">
      <c r="B863" s="3"/>
      <c r="G863" s="3"/>
      <c r="H863" s="3"/>
      <c r="J863" s="3"/>
      <c r="N863" s="3" t="str">
        <f t="shared" si="27"/>
        <v/>
      </c>
      <c r="Q863" s="15" t="str">
        <f t="shared" si="28"/>
        <v xml:space="preserve"> </v>
      </c>
    </row>
    <row r="864" spans="2:17" x14ac:dyDescent="0.25">
      <c r="B864" s="3"/>
      <c r="G864" s="3"/>
      <c r="H864" s="3"/>
      <c r="J864" s="3"/>
      <c r="N864" s="3" t="str">
        <f t="shared" si="27"/>
        <v/>
      </c>
      <c r="Q864" s="15" t="str">
        <f t="shared" si="28"/>
        <v xml:space="preserve"> </v>
      </c>
    </row>
    <row r="865" spans="2:17" x14ac:dyDescent="0.25">
      <c r="B865" s="3"/>
      <c r="G865" s="3"/>
      <c r="H865" s="3"/>
      <c r="J865" s="3"/>
      <c r="N865" s="3" t="str">
        <f t="shared" si="27"/>
        <v/>
      </c>
      <c r="Q865" s="15" t="str">
        <f t="shared" si="28"/>
        <v xml:space="preserve"> </v>
      </c>
    </row>
    <row r="866" spans="2:17" x14ac:dyDescent="0.25">
      <c r="B866" s="3"/>
      <c r="G866" s="3"/>
      <c r="H866" s="3"/>
      <c r="J866" s="3"/>
      <c r="N866" s="3" t="str">
        <f t="shared" si="27"/>
        <v/>
      </c>
      <c r="Q866" s="15" t="str">
        <f t="shared" si="28"/>
        <v xml:space="preserve"> </v>
      </c>
    </row>
    <row r="867" spans="2:17" x14ac:dyDescent="0.25">
      <c r="B867" s="3"/>
      <c r="G867" s="3"/>
      <c r="H867" s="3"/>
      <c r="J867" s="3"/>
      <c r="N867" s="3" t="str">
        <f t="shared" si="27"/>
        <v/>
      </c>
      <c r="Q867" s="15" t="str">
        <f t="shared" si="28"/>
        <v xml:space="preserve"> </v>
      </c>
    </row>
    <row r="868" spans="2:17" x14ac:dyDescent="0.25">
      <c r="B868" s="3"/>
      <c r="G868" s="3"/>
      <c r="H868" s="3"/>
      <c r="J868" s="3"/>
      <c r="N868" s="3" t="str">
        <f t="shared" si="27"/>
        <v/>
      </c>
      <c r="Q868" s="15" t="str">
        <f t="shared" si="28"/>
        <v xml:space="preserve"> </v>
      </c>
    </row>
    <row r="869" spans="2:17" x14ac:dyDescent="0.25">
      <c r="B869" s="3"/>
      <c r="G869" s="3"/>
      <c r="H869" s="3"/>
      <c r="J869" s="3"/>
      <c r="N869" s="3" t="str">
        <f t="shared" si="27"/>
        <v/>
      </c>
      <c r="Q869" s="15" t="str">
        <f t="shared" si="28"/>
        <v xml:space="preserve"> </v>
      </c>
    </row>
    <row r="870" spans="2:17" x14ac:dyDescent="0.25">
      <c r="B870" s="3"/>
      <c r="G870" s="3"/>
      <c r="H870" s="3"/>
      <c r="J870" s="3"/>
      <c r="N870" s="3" t="str">
        <f t="shared" si="27"/>
        <v/>
      </c>
      <c r="Q870" s="15" t="str">
        <f t="shared" si="28"/>
        <v xml:space="preserve"> </v>
      </c>
    </row>
    <row r="871" spans="2:17" x14ac:dyDescent="0.25">
      <c r="B871" s="3"/>
      <c r="G871" s="3"/>
      <c r="H871" s="3"/>
      <c r="J871" s="3"/>
      <c r="N871" s="3" t="str">
        <f t="shared" si="27"/>
        <v/>
      </c>
      <c r="Q871" s="15" t="str">
        <f t="shared" si="28"/>
        <v xml:space="preserve"> </v>
      </c>
    </row>
    <row r="872" spans="2:17" x14ac:dyDescent="0.25">
      <c r="B872" s="3"/>
      <c r="G872" s="3"/>
      <c r="H872" s="3"/>
      <c r="J872" s="3"/>
      <c r="N872" s="3" t="str">
        <f t="shared" si="27"/>
        <v/>
      </c>
      <c r="Q872" s="15" t="str">
        <f t="shared" si="28"/>
        <v xml:space="preserve"> </v>
      </c>
    </row>
    <row r="873" spans="2:17" x14ac:dyDescent="0.25">
      <c r="B873" s="3"/>
      <c r="G873" s="3"/>
      <c r="H873" s="3"/>
      <c r="J873" s="3"/>
      <c r="N873" s="3" t="str">
        <f t="shared" si="27"/>
        <v/>
      </c>
      <c r="Q873" s="15" t="str">
        <f t="shared" si="28"/>
        <v xml:space="preserve"> </v>
      </c>
    </row>
    <row r="874" spans="2:17" x14ac:dyDescent="0.25">
      <c r="B874" s="3"/>
      <c r="G874" s="3"/>
      <c r="H874" s="3"/>
      <c r="J874" s="3"/>
      <c r="N874" s="3" t="str">
        <f t="shared" si="27"/>
        <v/>
      </c>
      <c r="Q874" s="15" t="str">
        <f t="shared" si="28"/>
        <v xml:space="preserve"> </v>
      </c>
    </row>
    <row r="875" spans="2:17" x14ac:dyDescent="0.25">
      <c r="B875" s="3"/>
      <c r="G875" s="3"/>
      <c r="H875" s="3"/>
      <c r="J875" s="3"/>
      <c r="N875" s="3" t="str">
        <f t="shared" si="27"/>
        <v/>
      </c>
      <c r="Q875" s="15" t="str">
        <f t="shared" si="28"/>
        <v xml:space="preserve"> </v>
      </c>
    </row>
    <row r="876" spans="2:17" x14ac:dyDescent="0.25">
      <c r="B876" s="3"/>
      <c r="G876" s="3"/>
      <c r="H876" s="3"/>
      <c r="J876" s="3"/>
      <c r="N876" s="3" t="str">
        <f t="shared" si="27"/>
        <v/>
      </c>
      <c r="Q876" s="15" t="str">
        <f t="shared" si="28"/>
        <v xml:space="preserve"> </v>
      </c>
    </row>
    <row r="877" spans="2:17" x14ac:dyDescent="0.25">
      <c r="B877" s="3"/>
      <c r="G877" s="3"/>
      <c r="H877" s="3"/>
      <c r="J877" s="3"/>
      <c r="N877" s="3" t="str">
        <f t="shared" si="27"/>
        <v/>
      </c>
      <c r="Q877" s="15" t="str">
        <f t="shared" si="28"/>
        <v xml:space="preserve"> </v>
      </c>
    </row>
    <row r="878" spans="2:17" x14ac:dyDescent="0.25">
      <c r="B878" s="3"/>
      <c r="G878" s="3"/>
      <c r="H878" s="3"/>
      <c r="J878" s="3"/>
      <c r="N878" s="3" t="str">
        <f t="shared" si="27"/>
        <v/>
      </c>
      <c r="Q878" s="15" t="str">
        <f t="shared" si="28"/>
        <v xml:space="preserve"> </v>
      </c>
    </row>
    <row r="879" spans="2:17" x14ac:dyDescent="0.25">
      <c r="B879" s="3"/>
      <c r="G879" s="3"/>
      <c r="H879" s="3"/>
      <c r="J879" s="3"/>
      <c r="N879" s="3" t="str">
        <f t="shared" si="27"/>
        <v/>
      </c>
      <c r="Q879" s="15" t="str">
        <f t="shared" si="28"/>
        <v xml:space="preserve"> </v>
      </c>
    </row>
    <row r="880" spans="2:17" x14ac:dyDescent="0.25">
      <c r="B880" s="3"/>
      <c r="G880" s="3"/>
      <c r="H880" s="3"/>
      <c r="J880" s="3"/>
      <c r="N880" s="3" t="str">
        <f t="shared" si="27"/>
        <v/>
      </c>
      <c r="Q880" s="15" t="str">
        <f t="shared" si="28"/>
        <v xml:space="preserve"> </v>
      </c>
    </row>
    <row r="881" spans="2:17" x14ac:dyDescent="0.25">
      <c r="B881" s="3"/>
      <c r="G881" s="3"/>
      <c r="H881" s="3"/>
      <c r="J881" s="3"/>
      <c r="N881" s="3" t="str">
        <f t="shared" si="27"/>
        <v/>
      </c>
      <c r="Q881" s="15" t="str">
        <f t="shared" si="28"/>
        <v xml:space="preserve"> </v>
      </c>
    </row>
    <row r="882" spans="2:17" x14ac:dyDescent="0.25">
      <c r="B882" s="3"/>
      <c r="G882" s="3"/>
      <c r="H882" s="3"/>
      <c r="J882" s="3"/>
      <c r="N882" s="3" t="str">
        <f t="shared" si="27"/>
        <v/>
      </c>
      <c r="Q882" s="15" t="str">
        <f t="shared" si="28"/>
        <v xml:space="preserve"> </v>
      </c>
    </row>
    <row r="883" spans="2:17" x14ac:dyDescent="0.25">
      <c r="B883" s="3"/>
      <c r="G883" s="3"/>
      <c r="H883" s="3"/>
      <c r="J883" s="3"/>
      <c r="N883" s="3" t="str">
        <f t="shared" ref="N883:N946" si="29">IF(K883+L883+M883 =0,"", K883+L883+M883)</f>
        <v/>
      </c>
      <c r="Q883" s="15" t="str">
        <f t="shared" si="28"/>
        <v xml:space="preserve"> </v>
      </c>
    </row>
    <row r="884" spans="2:17" x14ac:dyDescent="0.25">
      <c r="B884" s="3"/>
      <c r="G884" s="3"/>
      <c r="H884" s="3"/>
      <c r="J884" s="3"/>
      <c r="N884" s="3" t="str">
        <f t="shared" si="29"/>
        <v/>
      </c>
      <c r="Q884" s="15" t="str">
        <f t="shared" ref="Q884:Q889" si="30">IF(N884 = ""," ",(J884*K884*1+J884*L884*1.5+J884*M884*2+O884+P884))</f>
        <v xml:space="preserve"> </v>
      </c>
    </row>
    <row r="885" spans="2:17" x14ac:dyDescent="0.25">
      <c r="B885" s="3"/>
      <c r="G885" s="3"/>
      <c r="H885" s="3"/>
      <c r="J885" s="3"/>
      <c r="N885" s="3" t="str">
        <f t="shared" si="29"/>
        <v/>
      </c>
      <c r="Q885" s="15" t="str">
        <f t="shared" si="30"/>
        <v xml:space="preserve"> </v>
      </c>
    </row>
    <row r="886" spans="2:17" x14ac:dyDescent="0.25">
      <c r="B886" s="3"/>
      <c r="G886" s="3"/>
      <c r="H886" s="3"/>
      <c r="J886" s="3"/>
      <c r="N886" s="3" t="str">
        <f t="shared" si="29"/>
        <v/>
      </c>
      <c r="Q886" s="15" t="str">
        <f t="shared" si="30"/>
        <v xml:space="preserve"> </v>
      </c>
    </row>
    <row r="887" spans="2:17" x14ac:dyDescent="0.25">
      <c r="B887" s="3"/>
      <c r="G887" s="3"/>
      <c r="H887" s="3"/>
      <c r="J887" s="3"/>
      <c r="N887" s="3" t="str">
        <f t="shared" si="29"/>
        <v/>
      </c>
      <c r="Q887" s="15" t="str">
        <f t="shared" si="30"/>
        <v xml:space="preserve"> </v>
      </c>
    </row>
    <row r="888" spans="2:17" x14ac:dyDescent="0.25">
      <c r="B888" s="3"/>
      <c r="G888" s="3"/>
      <c r="H888" s="3"/>
      <c r="J888" s="3"/>
      <c r="N888" s="3" t="str">
        <f t="shared" si="29"/>
        <v/>
      </c>
      <c r="Q888" s="15" t="str">
        <f t="shared" si="30"/>
        <v xml:space="preserve"> </v>
      </c>
    </row>
    <row r="889" spans="2:17" x14ac:dyDescent="0.25">
      <c r="B889" s="3"/>
      <c r="G889" s="3"/>
      <c r="H889" s="3"/>
      <c r="J889" s="3"/>
      <c r="N889" s="3" t="str">
        <f t="shared" si="29"/>
        <v/>
      </c>
      <c r="Q889" s="15" t="str">
        <f t="shared" si="30"/>
        <v xml:space="preserve"> </v>
      </c>
    </row>
    <row r="890" spans="2:17" x14ac:dyDescent="0.25">
      <c r="B890" s="3"/>
      <c r="G890" s="3"/>
      <c r="H890" s="3"/>
      <c r="J890" s="3"/>
      <c r="N890" s="3" t="str">
        <f t="shared" si="29"/>
        <v/>
      </c>
      <c r="Q890" s="6" t="str">
        <f t="shared" ref="Q890:Q913" si="31">IF(N890 = ""," ",(J890*K890*1+J890*L890*1.5+J890*M890*2+O890+P890))</f>
        <v xml:space="preserve"> </v>
      </c>
    </row>
    <row r="891" spans="2:17" x14ac:dyDescent="0.25">
      <c r="B891" s="3"/>
      <c r="G891" s="3"/>
      <c r="H891" s="3"/>
      <c r="J891" s="3"/>
      <c r="N891" s="3" t="str">
        <f t="shared" si="29"/>
        <v/>
      </c>
      <c r="Q891" s="6" t="str">
        <f t="shared" si="31"/>
        <v xml:space="preserve"> </v>
      </c>
    </row>
    <row r="892" spans="2:17" x14ac:dyDescent="0.25">
      <c r="B892" s="3"/>
      <c r="G892" s="3"/>
      <c r="H892" s="3"/>
      <c r="J892" s="3"/>
      <c r="N892" s="3" t="str">
        <f t="shared" si="29"/>
        <v/>
      </c>
      <c r="Q892" s="6" t="str">
        <f t="shared" si="31"/>
        <v xml:space="preserve"> </v>
      </c>
    </row>
    <row r="893" spans="2:17" x14ac:dyDescent="0.25">
      <c r="B893" s="3"/>
      <c r="G893" s="3"/>
      <c r="H893" s="3"/>
      <c r="J893" s="3"/>
      <c r="N893" s="3" t="str">
        <f t="shared" si="29"/>
        <v/>
      </c>
      <c r="Q893" s="6" t="str">
        <f t="shared" si="31"/>
        <v xml:space="preserve"> </v>
      </c>
    </row>
    <row r="894" spans="2:17" x14ac:dyDescent="0.25">
      <c r="B894" s="3"/>
      <c r="G894" s="3"/>
      <c r="H894" s="3"/>
      <c r="J894" s="3"/>
      <c r="N894" s="3" t="str">
        <f t="shared" si="29"/>
        <v/>
      </c>
      <c r="Q894" s="6" t="str">
        <f t="shared" si="31"/>
        <v xml:space="preserve"> </v>
      </c>
    </row>
    <row r="895" spans="2:17" x14ac:dyDescent="0.25">
      <c r="B895" s="3"/>
      <c r="G895" s="3"/>
      <c r="H895" s="3"/>
      <c r="J895" s="3"/>
      <c r="N895" s="3" t="str">
        <f t="shared" si="29"/>
        <v/>
      </c>
      <c r="Q895" s="6" t="str">
        <f t="shared" si="31"/>
        <v xml:space="preserve"> </v>
      </c>
    </row>
    <row r="896" spans="2:17" x14ac:dyDescent="0.25">
      <c r="B896" s="3"/>
      <c r="G896" s="3"/>
      <c r="H896" s="3"/>
      <c r="J896" s="3"/>
      <c r="N896" s="3" t="str">
        <f t="shared" si="29"/>
        <v/>
      </c>
      <c r="Q896" s="6" t="str">
        <f t="shared" si="31"/>
        <v xml:space="preserve"> </v>
      </c>
    </row>
    <row r="897" spans="2:17" x14ac:dyDescent="0.25">
      <c r="B897" s="3"/>
      <c r="G897" s="3"/>
      <c r="H897" s="3"/>
      <c r="J897" s="3"/>
      <c r="N897" s="3" t="str">
        <f t="shared" si="29"/>
        <v/>
      </c>
      <c r="Q897" s="6" t="str">
        <f t="shared" si="31"/>
        <v xml:space="preserve"> </v>
      </c>
    </row>
    <row r="898" spans="2:17" x14ac:dyDescent="0.25">
      <c r="B898" s="3"/>
      <c r="G898" s="3"/>
      <c r="H898" s="3"/>
      <c r="J898" s="3"/>
      <c r="N898" s="3" t="str">
        <f t="shared" si="29"/>
        <v/>
      </c>
      <c r="Q898" s="6" t="str">
        <f t="shared" si="31"/>
        <v xml:space="preserve"> </v>
      </c>
    </row>
    <row r="899" spans="2:17" x14ac:dyDescent="0.25">
      <c r="B899" s="3"/>
      <c r="G899" s="3"/>
      <c r="H899" s="3"/>
      <c r="J899" s="3"/>
      <c r="N899" s="3" t="str">
        <f t="shared" si="29"/>
        <v/>
      </c>
      <c r="Q899" s="6" t="str">
        <f t="shared" si="31"/>
        <v xml:space="preserve"> </v>
      </c>
    </row>
    <row r="900" spans="2:17" x14ac:dyDescent="0.25">
      <c r="B900" s="3"/>
      <c r="G900" s="3"/>
      <c r="H900" s="3"/>
      <c r="J900" s="3"/>
      <c r="N900" s="3" t="str">
        <f t="shared" si="29"/>
        <v/>
      </c>
      <c r="Q900" s="6" t="str">
        <f t="shared" si="31"/>
        <v xml:space="preserve"> </v>
      </c>
    </row>
    <row r="901" spans="2:17" x14ac:dyDescent="0.25">
      <c r="B901" s="3"/>
      <c r="G901" s="3"/>
      <c r="H901" s="3"/>
      <c r="J901" s="3"/>
      <c r="N901" s="3" t="str">
        <f t="shared" si="29"/>
        <v/>
      </c>
      <c r="Q901" s="6" t="str">
        <f t="shared" si="31"/>
        <v xml:space="preserve"> </v>
      </c>
    </row>
    <row r="902" spans="2:17" x14ac:dyDescent="0.25">
      <c r="B902" s="3"/>
      <c r="G902" s="3"/>
      <c r="H902" s="3"/>
      <c r="J902" s="3"/>
      <c r="N902" s="3" t="str">
        <f t="shared" si="29"/>
        <v/>
      </c>
      <c r="Q902" s="6" t="str">
        <f t="shared" si="31"/>
        <v xml:space="preserve"> </v>
      </c>
    </row>
    <row r="903" spans="2:17" x14ac:dyDescent="0.25">
      <c r="B903" s="3"/>
      <c r="G903" s="3"/>
      <c r="H903" s="3"/>
      <c r="J903" s="3"/>
      <c r="N903" s="3" t="str">
        <f t="shared" si="29"/>
        <v/>
      </c>
      <c r="Q903" s="6" t="str">
        <f t="shared" si="31"/>
        <v xml:space="preserve"> </v>
      </c>
    </row>
    <row r="904" spans="2:17" x14ac:dyDescent="0.25">
      <c r="B904" s="3"/>
      <c r="G904" s="3"/>
      <c r="H904" s="3"/>
      <c r="J904" s="3"/>
      <c r="N904" s="3" t="str">
        <f t="shared" si="29"/>
        <v/>
      </c>
      <c r="Q904" s="6" t="str">
        <f t="shared" si="31"/>
        <v xml:space="preserve"> </v>
      </c>
    </row>
    <row r="905" spans="2:17" x14ac:dyDescent="0.25">
      <c r="B905" s="3"/>
      <c r="G905" s="3"/>
      <c r="H905" s="3"/>
      <c r="J905" s="3"/>
      <c r="N905" s="3" t="str">
        <f t="shared" si="29"/>
        <v/>
      </c>
      <c r="Q905" s="6" t="str">
        <f t="shared" si="31"/>
        <v xml:space="preserve"> </v>
      </c>
    </row>
    <row r="906" spans="2:17" x14ac:dyDescent="0.25">
      <c r="B906" s="3"/>
      <c r="G906" s="3"/>
      <c r="H906" s="3"/>
      <c r="J906" s="3"/>
      <c r="N906" s="3" t="str">
        <f t="shared" si="29"/>
        <v/>
      </c>
      <c r="Q906" s="6" t="str">
        <f t="shared" si="31"/>
        <v xml:space="preserve"> </v>
      </c>
    </row>
    <row r="907" spans="2:17" x14ac:dyDescent="0.25">
      <c r="B907" s="3"/>
      <c r="G907" s="3"/>
      <c r="H907" s="3"/>
      <c r="J907" s="3"/>
      <c r="N907" s="3" t="str">
        <f t="shared" si="29"/>
        <v/>
      </c>
      <c r="Q907" s="6" t="str">
        <f t="shared" si="31"/>
        <v xml:space="preserve"> </v>
      </c>
    </row>
    <row r="908" spans="2:17" x14ac:dyDescent="0.25">
      <c r="B908" s="3"/>
      <c r="G908" s="3"/>
      <c r="H908" s="3"/>
      <c r="J908" s="3"/>
      <c r="N908" s="3" t="str">
        <f t="shared" si="29"/>
        <v/>
      </c>
      <c r="Q908" s="6" t="str">
        <f t="shared" si="31"/>
        <v xml:space="preserve"> </v>
      </c>
    </row>
    <row r="909" spans="2:17" x14ac:dyDescent="0.25">
      <c r="B909" s="3"/>
      <c r="G909" s="3"/>
      <c r="H909" s="3"/>
      <c r="J909" s="3"/>
      <c r="N909" s="3" t="str">
        <f t="shared" si="29"/>
        <v/>
      </c>
      <c r="Q909" s="6" t="str">
        <f t="shared" si="31"/>
        <v xml:space="preserve"> </v>
      </c>
    </row>
    <row r="910" spans="2:17" x14ac:dyDescent="0.25">
      <c r="B910" s="3"/>
      <c r="G910" s="3"/>
      <c r="H910" s="3"/>
      <c r="J910" s="3"/>
      <c r="N910" s="3" t="str">
        <f t="shared" si="29"/>
        <v/>
      </c>
      <c r="Q910" s="6" t="str">
        <f t="shared" si="31"/>
        <v xml:space="preserve"> </v>
      </c>
    </row>
    <row r="911" spans="2:17" x14ac:dyDescent="0.25">
      <c r="B911" s="3"/>
      <c r="G911" s="3"/>
      <c r="H911" s="3"/>
      <c r="J911" s="3"/>
      <c r="N911" s="3" t="str">
        <f t="shared" si="29"/>
        <v/>
      </c>
      <c r="Q911" s="6" t="str">
        <f t="shared" si="31"/>
        <v xml:space="preserve"> </v>
      </c>
    </row>
    <row r="912" spans="2:17" x14ac:dyDescent="0.25">
      <c r="B912" s="3"/>
      <c r="G912" s="3"/>
      <c r="H912" s="3"/>
      <c r="J912" s="3"/>
      <c r="N912" s="3" t="str">
        <f t="shared" si="29"/>
        <v/>
      </c>
      <c r="Q912" s="6" t="str">
        <f t="shared" si="31"/>
        <v xml:space="preserve"> </v>
      </c>
    </row>
    <row r="913" spans="2:17" x14ac:dyDescent="0.25">
      <c r="B913" s="3"/>
      <c r="G913" s="3"/>
      <c r="H913" s="3"/>
      <c r="J913" s="3"/>
      <c r="N913" s="3" t="str">
        <f t="shared" si="29"/>
        <v/>
      </c>
      <c r="Q913" s="6" t="str">
        <f t="shared" si="31"/>
        <v xml:space="preserve"> </v>
      </c>
    </row>
    <row r="914" spans="2:17" x14ac:dyDescent="0.25">
      <c r="B914" s="3"/>
      <c r="G914" s="3"/>
      <c r="H914" s="3"/>
      <c r="J914" s="3"/>
      <c r="N914" s="3" t="str">
        <f t="shared" si="29"/>
        <v/>
      </c>
      <c r="Q914" s="6" t="str">
        <f t="shared" ref="Q914:Q954" si="32">IF(N914 = ""," ",(J914*K914*1+J914*L914*1.5+J914*M914*2+O914+P914))</f>
        <v xml:space="preserve"> </v>
      </c>
    </row>
    <row r="915" spans="2:17" x14ac:dyDescent="0.25">
      <c r="B915" s="3"/>
      <c r="G915" s="3"/>
      <c r="H915" s="3"/>
      <c r="J915" s="3"/>
      <c r="N915" s="3" t="str">
        <f t="shared" si="29"/>
        <v/>
      </c>
      <c r="Q915" s="6" t="str">
        <f t="shared" si="32"/>
        <v xml:space="preserve"> </v>
      </c>
    </row>
    <row r="916" spans="2:17" x14ac:dyDescent="0.25">
      <c r="B916" s="3"/>
      <c r="G916" s="3"/>
      <c r="H916" s="3"/>
      <c r="J916" s="3"/>
      <c r="N916" s="3" t="str">
        <f t="shared" si="29"/>
        <v/>
      </c>
      <c r="Q916" s="6" t="str">
        <f t="shared" si="32"/>
        <v xml:space="preserve"> </v>
      </c>
    </row>
    <row r="917" spans="2:17" x14ac:dyDescent="0.25">
      <c r="B917" s="3"/>
      <c r="G917" s="3"/>
      <c r="H917" s="3"/>
      <c r="J917" s="3"/>
      <c r="N917" s="3" t="str">
        <f t="shared" si="29"/>
        <v/>
      </c>
      <c r="Q917" s="6" t="str">
        <f t="shared" si="32"/>
        <v xml:space="preserve"> </v>
      </c>
    </row>
    <row r="918" spans="2:17" x14ac:dyDescent="0.25">
      <c r="B918" s="3"/>
      <c r="G918" s="3"/>
      <c r="H918" s="3"/>
      <c r="J918" s="3"/>
      <c r="N918" s="3" t="str">
        <f t="shared" si="29"/>
        <v/>
      </c>
      <c r="Q918" s="6" t="str">
        <f t="shared" si="32"/>
        <v xml:space="preserve"> </v>
      </c>
    </row>
    <row r="919" spans="2:17" x14ac:dyDescent="0.25">
      <c r="B919" s="3"/>
      <c r="G919" s="3"/>
      <c r="H919" s="3"/>
      <c r="J919" s="3"/>
      <c r="N919" s="3" t="str">
        <f t="shared" si="29"/>
        <v/>
      </c>
      <c r="Q919" s="6" t="str">
        <f t="shared" si="32"/>
        <v xml:space="preserve"> </v>
      </c>
    </row>
    <row r="920" spans="2:17" x14ac:dyDescent="0.25">
      <c r="B920" s="3"/>
      <c r="G920" s="3"/>
      <c r="H920" s="3"/>
      <c r="J920" s="3"/>
      <c r="N920" s="3" t="str">
        <f t="shared" si="29"/>
        <v/>
      </c>
      <c r="Q920" s="6" t="str">
        <f t="shared" si="32"/>
        <v xml:space="preserve"> </v>
      </c>
    </row>
    <row r="921" spans="2:17" x14ac:dyDescent="0.25">
      <c r="B921" s="3"/>
      <c r="G921" s="3"/>
      <c r="H921" s="3"/>
      <c r="J921" s="3"/>
      <c r="N921" s="3" t="str">
        <f t="shared" si="29"/>
        <v/>
      </c>
      <c r="Q921" s="6" t="str">
        <f t="shared" si="32"/>
        <v xml:space="preserve"> </v>
      </c>
    </row>
    <row r="922" spans="2:17" x14ac:dyDescent="0.25">
      <c r="B922" s="3"/>
      <c r="G922" s="3"/>
      <c r="H922" s="3"/>
      <c r="J922" s="3"/>
      <c r="N922" s="3" t="str">
        <f t="shared" si="29"/>
        <v/>
      </c>
      <c r="Q922" s="6" t="str">
        <f t="shared" si="32"/>
        <v xml:space="preserve"> </v>
      </c>
    </row>
    <row r="923" spans="2:17" x14ac:dyDescent="0.25">
      <c r="B923" s="3"/>
      <c r="G923" s="3"/>
      <c r="H923" s="3"/>
      <c r="J923" s="3"/>
      <c r="N923" s="3" t="str">
        <f t="shared" si="29"/>
        <v/>
      </c>
      <c r="Q923" s="6" t="str">
        <f t="shared" si="32"/>
        <v xml:space="preserve"> </v>
      </c>
    </row>
    <row r="924" spans="2:17" x14ac:dyDescent="0.25">
      <c r="B924" s="3"/>
      <c r="G924" s="3"/>
      <c r="H924" s="3"/>
      <c r="J924" s="3"/>
      <c r="N924" s="3" t="str">
        <f t="shared" si="29"/>
        <v/>
      </c>
      <c r="Q924" s="6" t="str">
        <f t="shared" si="32"/>
        <v xml:space="preserve"> </v>
      </c>
    </row>
    <row r="925" spans="2:17" x14ac:dyDescent="0.25">
      <c r="B925" s="3"/>
      <c r="G925" s="3"/>
      <c r="H925" s="3"/>
      <c r="J925" s="3"/>
      <c r="N925" s="3" t="str">
        <f t="shared" si="29"/>
        <v/>
      </c>
      <c r="Q925" s="6" t="str">
        <f t="shared" si="32"/>
        <v xml:space="preserve"> </v>
      </c>
    </row>
    <row r="926" spans="2:17" x14ac:dyDescent="0.25">
      <c r="B926" s="3"/>
      <c r="G926" s="3"/>
      <c r="H926" s="3"/>
      <c r="J926" s="3"/>
      <c r="N926" s="3" t="str">
        <f t="shared" si="29"/>
        <v/>
      </c>
      <c r="Q926" s="6" t="str">
        <f t="shared" si="32"/>
        <v xml:space="preserve"> </v>
      </c>
    </row>
    <row r="927" spans="2:17" x14ac:dyDescent="0.25">
      <c r="B927" s="3"/>
      <c r="G927" s="3"/>
      <c r="H927" s="3"/>
      <c r="J927" s="3"/>
      <c r="N927" s="3" t="str">
        <f t="shared" si="29"/>
        <v/>
      </c>
      <c r="Q927" s="6" t="str">
        <f t="shared" si="32"/>
        <v xml:space="preserve"> </v>
      </c>
    </row>
    <row r="928" spans="2:17" x14ac:dyDescent="0.25">
      <c r="B928" s="3"/>
      <c r="G928" s="3"/>
      <c r="H928" s="3"/>
      <c r="J928" s="3"/>
      <c r="N928" s="3" t="str">
        <f t="shared" si="29"/>
        <v/>
      </c>
      <c r="Q928" s="6" t="str">
        <f t="shared" si="32"/>
        <v xml:space="preserve"> </v>
      </c>
    </row>
    <row r="929" spans="2:17" x14ac:dyDescent="0.25">
      <c r="B929" s="3"/>
      <c r="G929" s="3"/>
      <c r="H929" s="3"/>
      <c r="J929" s="3"/>
      <c r="N929" s="3" t="str">
        <f t="shared" si="29"/>
        <v/>
      </c>
      <c r="Q929" s="6" t="str">
        <f t="shared" si="32"/>
        <v xml:space="preserve"> </v>
      </c>
    </row>
    <row r="930" spans="2:17" x14ac:dyDescent="0.25">
      <c r="B930" s="3"/>
      <c r="G930" s="3"/>
      <c r="H930" s="3"/>
      <c r="J930" s="3"/>
      <c r="N930" s="3" t="str">
        <f t="shared" si="29"/>
        <v/>
      </c>
      <c r="Q930" s="6" t="str">
        <f t="shared" si="32"/>
        <v xml:space="preserve"> </v>
      </c>
    </row>
    <row r="931" spans="2:17" x14ac:dyDescent="0.25">
      <c r="B931" s="3"/>
      <c r="G931" s="3"/>
      <c r="H931" s="3"/>
      <c r="J931" s="3"/>
      <c r="N931" s="3" t="str">
        <f t="shared" si="29"/>
        <v/>
      </c>
      <c r="Q931" s="6" t="str">
        <f t="shared" si="32"/>
        <v xml:space="preserve"> </v>
      </c>
    </row>
    <row r="932" spans="2:17" x14ac:dyDescent="0.25">
      <c r="B932" s="3"/>
      <c r="G932" s="3"/>
      <c r="H932" s="3"/>
      <c r="J932" s="3"/>
      <c r="N932" s="3" t="str">
        <f t="shared" si="29"/>
        <v/>
      </c>
      <c r="Q932" s="6" t="str">
        <f t="shared" si="32"/>
        <v xml:space="preserve"> </v>
      </c>
    </row>
    <row r="933" spans="2:17" x14ac:dyDescent="0.25">
      <c r="B933" s="3"/>
      <c r="G933" s="3"/>
      <c r="H933" s="3"/>
      <c r="J933" s="3"/>
      <c r="N933" s="3" t="str">
        <f t="shared" si="29"/>
        <v/>
      </c>
      <c r="Q933" s="6" t="str">
        <f t="shared" si="32"/>
        <v xml:space="preserve"> </v>
      </c>
    </row>
    <row r="934" spans="2:17" x14ac:dyDescent="0.25">
      <c r="B934" s="3"/>
      <c r="G934" s="3"/>
      <c r="H934" s="3"/>
      <c r="J934" s="3"/>
      <c r="N934" s="3" t="str">
        <f t="shared" si="29"/>
        <v/>
      </c>
      <c r="Q934" s="6" t="str">
        <f t="shared" si="32"/>
        <v xml:space="preserve"> </v>
      </c>
    </row>
    <row r="935" spans="2:17" x14ac:dyDescent="0.25">
      <c r="B935" s="3"/>
      <c r="G935" s="3"/>
      <c r="H935" s="3"/>
      <c r="J935" s="3"/>
      <c r="N935" s="3" t="str">
        <f t="shared" si="29"/>
        <v/>
      </c>
      <c r="Q935" s="6" t="str">
        <f t="shared" si="32"/>
        <v xml:space="preserve"> </v>
      </c>
    </row>
    <row r="936" spans="2:17" x14ac:dyDescent="0.25">
      <c r="B936" s="3"/>
      <c r="G936" s="3"/>
      <c r="H936" s="3"/>
      <c r="J936" s="3"/>
      <c r="N936" s="3" t="str">
        <f t="shared" si="29"/>
        <v/>
      </c>
      <c r="Q936" s="6" t="str">
        <f t="shared" si="32"/>
        <v xml:space="preserve"> </v>
      </c>
    </row>
    <row r="937" spans="2:17" x14ac:dyDescent="0.25">
      <c r="B937" s="3"/>
      <c r="G937" s="3"/>
      <c r="H937" s="3"/>
      <c r="J937" s="3"/>
      <c r="N937" s="3" t="str">
        <f t="shared" si="29"/>
        <v/>
      </c>
      <c r="Q937" s="6" t="str">
        <f t="shared" si="32"/>
        <v xml:space="preserve"> </v>
      </c>
    </row>
    <row r="938" spans="2:17" x14ac:dyDescent="0.25">
      <c r="B938" s="3"/>
      <c r="G938" s="3"/>
      <c r="H938" s="3"/>
      <c r="J938" s="3"/>
      <c r="N938" s="3" t="str">
        <f t="shared" si="29"/>
        <v/>
      </c>
      <c r="Q938" s="6" t="str">
        <f t="shared" si="32"/>
        <v xml:space="preserve"> </v>
      </c>
    </row>
    <row r="939" spans="2:17" x14ac:dyDescent="0.25">
      <c r="B939" s="3"/>
      <c r="G939" s="3"/>
      <c r="H939" s="3"/>
      <c r="J939" s="3"/>
      <c r="N939" s="3" t="str">
        <f t="shared" si="29"/>
        <v/>
      </c>
      <c r="Q939" s="6" t="str">
        <f t="shared" si="32"/>
        <v xml:space="preserve"> </v>
      </c>
    </row>
    <row r="940" spans="2:17" x14ac:dyDescent="0.25">
      <c r="B940" s="3"/>
      <c r="G940" s="3"/>
      <c r="H940" s="3"/>
      <c r="J940" s="3"/>
      <c r="N940" s="3" t="str">
        <f t="shared" si="29"/>
        <v/>
      </c>
      <c r="Q940" s="6" t="str">
        <f t="shared" si="32"/>
        <v xml:space="preserve"> </v>
      </c>
    </row>
    <row r="941" spans="2:17" x14ac:dyDescent="0.25">
      <c r="B941" s="3"/>
      <c r="G941" s="3"/>
      <c r="H941" s="3"/>
      <c r="J941" s="3"/>
      <c r="N941" s="3" t="str">
        <f t="shared" si="29"/>
        <v/>
      </c>
      <c r="Q941" s="6" t="str">
        <f t="shared" si="32"/>
        <v xml:space="preserve"> </v>
      </c>
    </row>
    <row r="942" spans="2:17" x14ac:dyDescent="0.25">
      <c r="B942" s="3"/>
      <c r="G942" s="3"/>
      <c r="H942" s="3"/>
      <c r="J942" s="3"/>
      <c r="N942" s="3" t="str">
        <f t="shared" si="29"/>
        <v/>
      </c>
      <c r="Q942" s="6" t="str">
        <f t="shared" si="32"/>
        <v xml:space="preserve"> </v>
      </c>
    </row>
    <row r="943" spans="2:17" x14ac:dyDescent="0.25">
      <c r="B943" s="3"/>
      <c r="G943" s="3"/>
      <c r="H943" s="3"/>
      <c r="J943" s="3"/>
      <c r="N943" s="3" t="str">
        <f t="shared" si="29"/>
        <v/>
      </c>
      <c r="Q943" s="6" t="str">
        <f t="shared" si="32"/>
        <v xml:space="preserve"> </v>
      </c>
    </row>
    <row r="944" spans="2:17" x14ac:dyDescent="0.25">
      <c r="B944" s="3"/>
      <c r="G944" s="3"/>
      <c r="H944" s="3"/>
      <c r="J944" s="3"/>
      <c r="N944" s="3" t="str">
        <f t="shared" si="29"/>
        <v/>
      </c>
      <c r="Q944" s="6" t="str">
        <f t="shared" si="32"/>
        <v xml:space="preserve"> </v>
      </c>
    </row>
    <row r="945" spans="2:17" x14ac:dyDescent="0.25">
      <c r="B945" s="3"/>
      <c r="G945" s="3"/>
      <c r="H945" s="3"/>
      <c r="J945" s="3"/>
      <c r="N945" s="3" t="str">
        <f t="shared" si="29"/>
        <v/>
      </c>
      <c r="Q945" s="6" t="str">
        <f t="shared" si="32"/>
        <v xml:space="preserve"> </v>
      </c>
    </row>
    <row r="946" spans="2:17" x14ac:dyDescent="0.25">
      <c r="B946" s="3"/>
      <c r="G946" s="3"/>
      <c r="H946" s="3"/>
      <c r="J946" s="3"/>
      <c r="N946" s="3" t="str">
        <f t="shared" si="29"/>
        <v/>
      </c>
      <c r="Q946" s="6" t="str">
        <f t="shared" si="32"/>
        <v xml:space="preserve"> </v>
      </c>
    </row>
    <row r="947" spans="2:17" x14ac:dyDescent="0.25">
      <c r="B947" s="3"/>
      <c r="G947" s="3"/>
      <c r="H947" s="3"/>
      <c r="J947" s="3"/>
      <c r="N947" s="3" t="str">
        <f t="shared" ref="N947:N954" si="33">IF(K947+L947+M947 =0,"", K947+L947+M947)</f>
        <v/>
      </c>
      <c r="Q947" s="6" t="str">
        <f t="shared" si="32"/>
        <v xml:space="preserve"> </v>
      </c>
    </row>
    <row r="948" spans="2:17" x14ac:dyDescent="0.25">
      <c r="B948" s="3"/>
      <c r="G948" s="3"/>
      <c r="H948" s="3"/>
      <c r="J948" s="3"/>
      <c r="N948" s="3" t="str">
        <f t="shared" si="33"/>
        <v/>
      </c>
      <c r="Q948" s="6" t="str">
        <f t="shared" si="32"/>
        <v xml:space="preserve"> </v>
      </c>
    </row>
    <row r="949" spans="2:17" x14ac:dyDescent="0.25">
      <c r="B949" s="3"/>
      <c r="G949" s="3"/>
      <c r="H949" s="3"/>
      <c r="J949" s="3"/>
      <c r="N949" s="3" t="str">
        <f t="shared" si="33"/>
        <v/>
      </c>
      <c r="Q949" s="6" t="str">
        <f t="shared" si="32"/>
        <v xml:space="preserve"> </v>
      </c>
    </row>
    <row r="950" spans="2:17" x14ac:dyDescent="0.25">
      <c r="B950" s="3"/>
      <c r="G950" s="3"/>
      <c r="H950" s="3"/>
      <c r="J950" s="3"/>
      <c r="N950" s="3" t="str">
        <f t="shared" si="33"/>
        <v/>
      </c>
      <c r="Q950" s="6" t="str">
        <f t="shared" si="32"/>
        <v xml:space="preserve"> </v>
      </c>
    </row>
    <row r="951" spans="2:17" x14ac:dyDescent="0.25">
      <c r="B951" s="3"/>
      <c r="G951" s="3"/>
      <c r="H951" s="3"/>
      <c r="J951" s="3"/>
      <c r="N951" s="3" t="str">
        <f t="shared" si="33"/>
        <v/>
      </c>
      <c r="Q951" s="6" t="str">
        <f t="shared" si="32"/>
        <v xml:space="preserve"> </v>
      </c>
    </row>
    <row r="952" spans="2:17" x14ac:dyDescent="0.25">
      <c r="B952" s="3"/>
      <c r="G952" s="3"/>
      <c r="H952" s="3"/>
      <c r="J952" s="3"/>
      <c r="N952" s="3" t="str">
        <f t="shared" si="33"/>
        <v/>
      </c>
      <c r="Q952" s="6" t="str">
        <f t="shared" si="32"/>
        <v xml:space="preserve"> </v>
      </c>
    </row>
    <row r="953" spans="2:17" x14ac:dyDescent="0.25">
      <c r="B953" s="3"/>
      <c r="G953" s="3"/>
      <c r="H953" s="3"/>
      <c r="J953" s="3"/>
      <c r="N953" s="3" t="str">
        <f t="shared" si="33"/>
        <v/>
      </c>
      <c r="Q953" s="6" t="str">
        <f t="shared" si="32"/>
        <v xml:space="preserve"> </v>
      </c>
    </row>
    <row r="954" spans="2:17" x14ac:dyDescent="0.25">
      <c r="B954" s="3"/>
      <c r="G954" s="3"/>
      <c r="H954" s="3"/>
      <c r="J954" s="3"/>
      <c r="N954" s="3" t="str">
        <f t="shared" si="33"/>
        <v/>
      </c>
      <c r="Q954" s="6" t="str">
        <f t="shared" si="32"/>
        <v xml:space="preserve"> 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3D4843506F7C45BFD5F1125B486DA5" ma:contentTypeVersion="19" ma:contentTypeDescription="Create a new document." ma:contentTypeScope="" ma:versionID="60642eadae99804cf9d6da3b5932396a">
  <xsd:schema xmlns:xsd="http://www.w3.org/2001/XMLSchema" xmlns:xs="http://www.w3.org/2001/XMLSchema" xmlns:p="http://schemas.microsoft.com/office/2006/metadata/properties" xmlns:ns2="7c0798a2-be9d-46aa-957f-a0b9bfaff29f" xmlns:ns3="92d81910-5d4a-4e28-a6c5-5d4e9f8b7e34" targetNamespace="http://schemas.microsoft.com/office/2006/metadata/properties" ma:root="true" ma:fieldsID="0622f2183a51cb45a0599cb75d18a7f5" ns2:_="" ns3:_="">
    <xsd:import namespace="7c0798a2-be9d-46aa-957f-a0b9bfaff29f"/>
    <xsd:import namespace="92d81910-5d4a-4e28-a6c5-5d4e9f8b7e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798a2-be9d-46aa-957f-a0b9bfaff2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e74df71-1e60-46a5-9e9d-dfd5449d96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81910-5d4a-4e28-a6c5-5d4e9f8b7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5ab8373-70bc-4de0-9fc3-ae748d596076}" ma:internalName="TaxCatchAll" ma:showField="CatchAllData" ma:web="92d81910-5d4a-4e28-a6c5-5d4e9f8b7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c0798a2-be9d-46aa-957f-a0b9bfaff29f" xsi:nil="true"/>
    <lcf76f155ced4ddcb4097134ff3c332f xmlns="7c0798a2-be9d-46aa-957f-a0b9bfaff29f">
      <Terms xmlns="http://schemas.microsoft.com/office/infopath/2007/PartnerControls"/>
    </lcf76f155ced4ddcb4097134ff3c332f>
    <TaxCatchAll xmlns="92d81910-5d4a-4e28-a6c5-5d4e9f8b7e34" xsi:nil="true"/>
  </documentManagement>
</p:properties>
</file>

<file path=customXml/itemProps1.xml><?xml version="1.0" encoding="utf-8"?>
<ds:datastoreItem xmlns:ds="http://schemas.openxmlformats.org/officeDocument/2006/customXml" ds:itemID="{FE992DD6-574B-44A8-99A8-7F4C45431D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D33B96-E708-4A4D-B6F1-FD8FEF20AB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0798a2-be9d-46aa-957f-a0b9bfaff29f"/>
    <ds:schemaRef ds:uri="92d81910-5d4a-4e28-a6c5-5d4e9f8b7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DF2850-F0D6-4FB7-8EA7-F2A84E807B71}">
  <ds:schemaRefs>
    <ds:schemaRef ds:uri="http://schemas.microsoft.com/office/2006/metadata/properties"/>
    <ds:schemaRef ds:uri="http://schemas.microsoft.com/office/infopath/2007/PartnerControls"/>
    <ds:schemaRef ds:uri="7c0798a2-be9d-46aa-957f-a0b9bfaff29f"/>
    <ds:schemaRef ds:uri="92d81910-5d4a-4e28-a6c5-5d4e9f8b7e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Hourly</vt:lpstr>
      <vt:lpstr>Hourly!Print_Area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Moreno</dc:creator>
  <cp:lastModifiedBy>Jennie Blackwood</cp:lastModifiedBy>
  <dcterms:created xsi:type="dcterms:W3CDTF">2015-05-05T20:17:26Z</dcterms:created>
  <dcterms:modified xsi:type="dcterms:W3CDTF">2026-02-04T02:25:49Z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Sign-off status">
    <vt:lpwstr/>
  </property>
  <property fmtid="{D5CDD505-2E9C-101B-9397-08002B2CF9AE}" pid="5" name="ContentTypeId">
    <vt:lpwstr>0x010100DF3D4843506F7C45BFD5F1125B486DA5</vt:lpwstr>
  </property>
</Properties>
</file>